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ur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627D98"/>
      <sz val="9"/>
    </font>
    <font>
      <name val="Segoe UI"/>
      <b val="1"/>
      <color rgb="001B365D"/>
      <sz val="16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2C4D75"/>
        <bgColor rgb="002C4D75"/>
      </patternFill>
    </fill>
    <fill>
      <patternFill patternType="solid">
        <fgColor rgb="00E1EAF2"/>
        <bgColor rgb="00E1EAF2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3" fontId="6" fillId="0" borderId="1" pivotButton="0" quotePrefix="0" xfId="0"/>
    <xf numFmtId="10" fontId="6" fillId="0" borderId="1" pivotButton="0" quotePrefix="0" xfId="0"/>
    <xf numFmtId="0" fontId="7" fillId="5" borderId="2" pivotButton="0" quotePrefix="0" xfId="0"/>
    <xf numFmtId="3" fontId="7" fillId="5" borderId="2" pivotButton="0" quotePrefix="0" xfId="0"/>
    <xf numFmtId="10" fontId="7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Customers vs Churned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'Dashboard'!C8</f>
            </strRef>
          </tx>
          <spPr>
            <a:ln>
              <a:prstDash val="solid"/>
            </a:ln>
          </spPr>
          <cat>
            <numRef>
              <f>'Dashboard'!$B$9:$B$11</f>
            </numRef>
          </cat>
          <val>
            <numRef>
              <f>'Dashboard'!$C$9:$C$11</f>
            </numRef>
          </val>
        </ser>
        <ser>
          <idx val="1"/>
          <order val="1"/>
          <tx>
            <strRef>
              <f>'Dashboard'!D8</f>
            </strRef>
          </tx>
          <spPr>
            <a:ln>
              <a:prstDash val="solid"/>
            </a:ln>
          </spPr>
          <cat>
            <numRef>
              <f>'Dashboard'!$B$9:$B$11</f>
            </numRef>
          </cat>
          <val>
            <numRef>
              <f>'Dashboard'!$D$9:$D$11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40" customHeight="1">
      <c r="B2" s="1" t="inlineStr">
        <is>
          <t>CUSTOMER CHURN EXECUTIVE DASHBOARD</t>
        </is>
      </c>
    </row>
    <row r="4" ht="20" customHeight="1">
      <c r="B4" s="2" t="inlineStr">
        <is>
          <t>TOTAL CUSTOMERS</t>
        </is>
      </c>
      <c r="C4" s="2" t="inlineStr">
        <is>
          <t>ACTIVE CUSTOMERS</t>
        </is>
      </c>
      <c r="D4" s="2" t="inlineStr">
        <is>
          <t>CHURNED CUSTOMERS</t>
        </is>
      </c>
      <c r="E4" s="2" t="inlineStr">
        <is>
          <t>CHURN RATE</t>
        </is>
      </c>
      <c r="F4" s="2" t="inlineStr">
        <is>
          <t>AVG MONTHLY BILL</t>
        </is>
      </c>
    </row>
    <row r="5" ht="30" customHeight="1">
      <c r="B5" s="3">
        <f>COUNTA('Churn Data'!A2:A7044)</f>
        <v/>
      </c>
      <c r="C5" s="3">
        <f>COUNTIF('Churn Data'!U2:U7044, "No")</f>
        <v/>
      </c>
      <c r="D5" s="3">
        <f>COUNTIF('Churn Data'!U2:U7044, "Yes")</f>
        <v/>
      </c>
      <c r="E5" s="4">
        <f>D5/B5</f>
        <v/>
      </c>
      <c r="F5" s="5">
        <f>AVERAGE('Churn Data'!S2:S7044)</f>
        <v/>
      </c>
    </row>
    <row r="7">
      <c r="B7" s="6" t="inlineStr">
        <is>
          <t>Churn by Contract Type</t>
        </is>
      </c>
    </row>
    <row r="8">
      <c r="B8" s="7" t="inlineStr">
        <is>
          <t>Contract Type</t>
        </is>
      </c>
      <c r="C8" s="7" t="inlineStr">
        <is>
          <t>Customers</t>
        </is>
      </c>
      <c r="D8" s="7" t="inlineStr">
        <is>
          <t>Churned</t>
        </is>
      </c>
      <c r="E8" s="7" t="inlineStr">
        <is>
          <t>Churn Rate</t>
        </is>
      </c>
    </row>
    <row r="9">
      <c r="B9" s="8" t="inlineStr">
        <is>
          <t>Month-to-month</t>
        </is>
      </c>
      <c r="C9" s="9">
        <f>COUNTIF('Churn Data'!P:P, B9)</f>
        <v/>
      </c>
      <c r="D9" s="9">
        <f>COUNTIFS('Churn Data'!P:P, B9, 'Churn Data'!U:U, "Yes")</f>
        <v/>
      </c>
      <c r="E9" s="10">
        <f>D9/C9</f>
        <v/>
      </c>
    </row>
    <row r="10">
      <c r="B10" s="8" t="inlineStr">
        <is>
          <t>One year</t>
        </is>
      </c>
      <c r="C10" s="9">
        <f>COUNTIF('Churn Data'!P:P, B10)</f>
        <v/>
      </c>
      <c r="D10" s="9">
        <f>COUNTIFS('Churn Data'!P:P, B10, 'Churn Data'!U:U, "Yes")</f>
        <v/>
      </c>
      <c r="E10" s="10">
        <f>D10/C10</f>
        <v/>
      </c>
    </row>
    <row r="11">
      <c r="B11" s="8" t="inlineStr">
        <is>
          <t>Two year</t>
        </is>
      </c>
      <c r="C11" s="9">
        <f>COUNTIF('Churn Data'!P:P, B11)</f>
        <v/>
      </c>
      <c r="D11" s="9">
        <f>COUNTIFS('Churn Data'!P:P, B11, 'Churn Data'!U:U, "Yes")</f>
        <v/>
      </c>
      <c r="E11" s="10">
        <f>D11/C11</f>
        <v/>
      </c>
    </row>
    <row r="12">
      <c r="B12" s="11" t="inlineStr">
        <is>
          <t>Total</t>
        </is>
      </c>
      <c r="C12" s="12">
        <f>SUM(C9:C11)</f>
        <v/>
      </c>
      <c r="D12" s="12">
        <f>SUM(D9:D11)</f>
        <v/>
      </c>
      <c r="E12" s="13">
        <f>D12/C12</f>
        <v/>
      </c>
    </row>
    <row r="14">
      <c r="B14" s="6" t="inlineStr">
        <is>
          <t>Churn by Internet Service Type</t>
        </is>
      </c>
    </row>
    <row r="15">
      <c r="B15" s="7" t="inlineStr">
        <is>
          <t>Contract Type</t>
        </is>
      </c>
      <c r="C15" s="7" t="inlineStr">
        <is>
          <t>Customers</t>
        </is>
      </c>
      <c r="D15" s="7" t="inlineStr">
        <is>
          <t>Churned</t>
        </is>
      </c>
      <c r="E15" s="7" t="inlineStr">
        <is>
          <t>Churn Rate</t>
        </is>
      </c>
    </row>
    <row r="16">
      <c r="B16" s="8" t="inlineStr">
        <is>
          <t>Fiber optic</t>
        </is>
      </c>
      <c r="C16" s="9">
        <f>COUNTIF('Churn Data'!I:I, B16)</f>
        <v/>
      </c>
      <c r="D16" s="9">
        <f>COUNTIFS('Churn Data'!I:I, B16, 'Churn Data'!U:U, "Yes")</f>
        <v/>
      </c>
      <c r="E16" s="10">
        <f>D16/C16</f>
        <v/>
      </c>
    </row>
    <row r="17">
      <c r="B17" s="8" t="inlineStr">
        <is>
          <t>DSL</t>
        </is>
      </c>
      <c r="C17" s="9">
        <f>COUNTIF('Churn Data'!I:I, B17)</f>
        <v/>
      </c>
      <c r="D17" s="9">
        <f>COUNTIFS('Churn Data'!I:I, B17, 'Churn Data'!U:U, "Yes")</f>
        <v/>
      </c>
      <c r="E17" s="10">
        <f>D17/C17</f>
        <v/>
      </c>
    </row>
    <row r="18">
      <c r="B18" s="8" t="inlineStr">
        <is>
          <t>No</t>
        </is>
      </c>
      <c r="C18" s="9">
        <f>COUNTIF('Churn Data'!I:I, B18)</f>
        <v/>
      </c>
      <c r="D18" s="9">
        <f>COUNTIFS('Churn Data'!I:I, B18, 'Churn Data'!U:U, "Yes")</f>
        <v/>
      </c>
      <c r="E18" s="10">
        <f>D18/C18</f>
        <v/>
      </c>
    </row>
    <row r="19">
      <c r="B19" s="11" t="inlineStr">
        <is>
          <t>Total</t>
        </is>
      </c>
      <c r="C19" s="12">
        <f>SUM(C16:C18)</f>
        <v/>
      </c>
      <c r="D19" s="12">
        <f>SUM(D16:D18)</f>
        <v/>
      </c>
      <c r="E19" s="13">
        <f>D19/C19</f>
        <v/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04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0" customWidth="1" min="4" max="4"/>
    <col width="13" customWidth="1" min="5" max="5"/>
    <col width="10" customWidth="1" min="6" max="6"/>
    <col width="15" customWidth="1" min="7" max="7"/>
    <col width="19" customWidth="1" min="8" max="8"/>
    <col width="18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7" customWidth="1" min="16" max="16"/>
    <col width="19" customWidth="1" min="17" max="17"/>
    <col width="28" customWidth="1" min="18" max="18"/>
    <col width="17" customWidth="1" min="19" max="19"/>
    <col width="15" customWidth="1" min="20" max="20"/>
    <col width="10" customWidth="1" min="21" max="21"/>
    <col width="15" customWidth="1" min="22" max="22"/>
    <col width="17" customWidth="1" min="23" max="23"/>
    <col width="20" customWidth="1" min="24" max="24"/>
    <col width="22" customWidth="1" min="25" max="25"/>
    <col width="26" customWidth="1" min="26" max="26"/>
    <col width="14" customWidth="1" min="27" max="27"/>
    <col width="21" customWidth="1" min="28" max="28"/>
    <col width="24" customWidth="1" min="29" max="29"/>
    <col width="21" customWidth="1" min="30" max="30"/>
  </cols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  <c r="V1" t="inlineStr">
        <is>
          <t>ChurnNumeric</t>
        </is>
      </c>
      <c r="W1" t="inlineStr">
        <is>
          <t>PartnerNumeric</t>
        </is>
      </c>
      <c r="X1" t="inlineStr">
        <is>
          <t>DependentsNumeric</t>
        </is>
      </c>
      <c r="Y1" t="inlineStr">
        <is>
          <t>PhoneServiceNumeric</t>
        </is>
      </c>
      <c r="Z1" t="inlineStr">
        <is>
          <t>PaperlessBillingNumeric</t>
        </is>
      </c>
      <c r="AA1" t="inlineStr">
        <is>
          <t>TenureGroup</t>
        </is>
      </c>
      <c r="AB1" t="inlineStr">
        <is>
          <t>SeniorCitizenLabel</t>
        </is>
      </c>
      <c r="AC1" t="inlineStr">
        <is>
          <t>TotalInternetServices</t>
        </is>
      </c>
      <c r="AD1" t="inlineStr">
        <is>
          <t>HasInternetService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s="14" t="n">
        <v>29.85</v>
      </c>
      <c r="T2" s="14" t="n">
        <v>29.85</v>
      </c>
      <c r="U2" t="inlineStr">
        <is>
          <t>No</t>
        </is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inlineStr">
        <is>
          <t>0-12 Month</t>
        </is>
      </c>
      <c r="AB2" t="inlineStr">
        <is>
          <t>Non-Senior</t>
        </is>
      </c>
      <c r="AC2" t="n">
        <v>1</v>
      </c>
      <c r="AD2" t="n">
        <v>1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s="14" t="n">
        <v>56.95</v>
      </c>
      <c r="T3" s="14" t="n">
        <v>1889.5</v>
      </c>
      <c r="U3" t="inlineStr">
        <is>
          <t>No</t>
        </is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inlineStr">
        <is>
          <t>24-48 Month</t>
        </is>
      </c>
      <c r="AB3" t="inlineStr">
        <is>
          <t>Non-Senior</t>
        </is>
      </c>
      <c r="AC3" t="n">
        <v>2</v>
      </c>
      <c r="AD3" t="n">
        <v>1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s="14" t="n">
        <v>53.85</v>
      </c>
      <c r="T4" s="14" t="n">
        <v>108.15</v>
      </c>
      <c r="U4" t="inlineStr">
        <is>
          <t>Yes</t>
        </is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inlineStr">
        <is>
          <t>0-12 Month</t>
        </is>
      </c>
      <c r="AB4" t="inlineStr">
        <is>
          <t>Non-Senior</t>
        </is>
      </c>
      <c r="AC4" t="n">
        <v>2</v>
      </c>
      <c r="AD4" t="n">
        <v>1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s="14" t="n">
        <v>42.3</v>
      </c>
      <c r="T5" s="14" t="n">
        <v>1840.75</v>
      </c>
      <c r="U5" t="inlineStr">
        <is>
          <t>No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24-48 Month</t>
        </is>
      </c>
      <c r="AB5" t="inlineStr">
        <is>
          <t>Non-Senior</t>
        </is>
      </c>
      <c r="AC5" t="n">
        <v>3</v>
      </c>
      <c r="AD5" t="n">
        <v>1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s="14" t="n">
        <v>70.7</v>
      </c>
      <c r="T6" s="14" t="n">
        <v>151.65</v>
      </c>
      <c r="U6" t="inlineStr">
        <is>
          <t>Yes</t>
        </is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inlineStr">
        <is>
          <t>0-12 Month</t>
        </is>
      </c>
      <c r="AB6" t="inlineStr">
        <is>
          <t>Non-Senior</t>
        </is>
      </c>
      <c r="AC6" t="n">
        <v>0</v>
      </c>
      <c r="AD6" t="n">
        <v>1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s="14" t="n">
        <v>99.65000000000001</v>
      </c>
      <c r="T7" s="14" t="n">
        <v>820.5</v>
      </c>
      <c r="U7" t="inlineStr">
        <is>
          <t>Yes</t>
        </is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inlineStr">
        <is>
          <t>0-12 Month</t>
        </is>
      </c>
      <c r="AB7" t="inlineStr">
        <is>
          <t>Non-Senior</t>
        </is>
      </c>
      <c r="AC7" t="n">
        <v>3</v>
      </c>
      <c r="AD7" t="n">
        <v>1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s="14" t="n">
        <v>89.09999999999999</v>
      </c>
      <c r="T8" s="14" t="n">
        <v>1949.4</v>
      </c>
      <c r="U8" t="inlineStr">
        <is>
          <t>No</t>
        </is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inlineStr">
        <is>
          <t>12-24 Month</t>
        </is>
      </c>
      <c r="AB8" t="inlineStr">
        <is>
          <t>Non-Senior</t>
        </is>
      </c>
      <c r="AC8" t="n">
        <v>2</v>
      </c>
      <c r="AD8" t="n">
        <v>1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s="14" t="n">
        <v>29.75</v>
      </c>
      <c r="T9" s="14" t="n">
        <v>301.9</v>
      </c>
      <c r="U9" t="inlineStr">
        <is>
          <t>No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0-12 Month</t>
        </is>
      </c>
      <c r="AB9" t="inlineStr">
        <is>
          <t>Non-Senior</t>
        </is>
      </c>
      <c r="AC9" t="n">
        <v>1</v>
      </c>
      <c r="AD9" t="n">
        <v>1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s="14" t="n">
        <v>104.8</v>
      </c>
      <c r="T10" s="14" t="n">
        <v>3046.05</v>
      </c>
      <c r="U10" t="inlineStr">
        <is>
          <t>Yes</t>
        </is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inlineStr">
        <is>
          <t>24-48 Month</t>
        </is>
      </c>
      <c r="AB10" t="inlineStr">
        <is>
          <t>Non-Senior</t>
        </is>
      </c>
      <c r="AC10" t="n">
        <v>4</v>
      </c>
      <c r="AD10" t="n">
        <v>1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s="14" t="n">
        <v>56.15</v>
      </c>
      <c r="T11" s="14" t="n">
        <v>3487.95</v>
      </c>
      <c r="U11" t="inlineStr">
        <is>
          <t>No</t>
        </is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inlineStr">
        <is>
          <t>60+ Month</t>
        </is>
      </c>
      <c r="AB11" t="inlineStr">
        <is>
          <t>Non-Senior</t>
        </is>
      </c>
      <c r="AC11" t="n">
        <v>2</v>
      </c>
      <c r="AD11" t="n">
        <v>1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s="14" t="n">
        <v>49.95</v>
      </c>
      <c r="T12" s="14" t="n">
        <v>587.45</v>
      </c>
      <c r="U12" t="inlineStr">
        <is>
          <t>No</t>
        </is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inlineStr">
        <is>
          <t>12-24 Month</t>
        </is>
      </c>
      <c r="AB12" t="inlineStr">
        <is>
          <t>Non-Senior</t>
        </is>
      </c>
      <c r="AC12" t="n">
        <v>1</v>
      </c>
      <c r="AD12" t="n">
        <v>1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s="14" t="n">
        <v>18.95</v>
      </c>
      <c r="T13" s="14" t="n">
        <v>326.8</v>
      </c>
      <c r="U13" t="inlineStr">
        <is>
          <t>No</t>
        </is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inlineStr">
        <is>
          <t>12-24 Month</t>
        </is>
      </c>
      <c r="AB13" t="inlineStr">
        <is>
          <t>Non-Senior</t>
        </is>
      </c>
      <c r="AC13" t="n">
        <v>0</v>
      </c>
      <c r="AD13" t="n">
        <v>0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s="14" t="n">
        <v>100.35</v>
      </c>
      <c r="T14" s="14" t="n">
        <v>5681.1</v>
      </c>
      <c r="U14" t="inlineStr">
        <is>
          <t>No</t>
        </is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inlineStr">
        <is>
          <t>48-60 Month</t>
        </is>
      </c>
      <c r="AB14" t="inlineStr">
        <is>
          <t>Non-Senior</t>
        </is>
      </c>
      <c r="AC14" t="n">
        <v>3</v>
      </c>
      <c r="AD14" t="n">
        <v>1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s="14" t="n">
        <v>103.7</v>
      </c>
      <c r="T15" s="14" t="n">
        <v>5036.3</v>
      </c>
      <c r="U15" t="inlineStr">
        <is>
          <t>Yes</t>
        </is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inlineStr">
        <is>
          <t>48-60 Month</t>
        </is>
      </c>
      <c r="AB15" t="inlineStr">
        <is>
          <t>Non-Senior</t>
        </is>
      </c>
      <c r="AC15" t="n">
        <v>4</v>
      </c>
      <c r="AD15" t="n">
        <v>1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s="14" t="n">
        <v>105.5</v>
      </c>
      <c r="T16" s="14" t="n">
        <v>2686.05</v>
      </c>
      <c r="U16" t="inlineStr">
        <is>
          <t>No</t>
        </is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inlineStr">
        <is>
          <t>24-48 Month</t>
        </is>
      </c>
      <c r="AB16" t="inlineStr">
        <is>
          <t>Non-Senior</t>
        </is>
      </c>
      <c r="AC16" t="n">
        <v>5</v>
      </c>
      <c r="AD16" t="n">
        <v>1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s="14" t="n">
        <v>113.25</v>
      </c>
      <c r="T17" s="14" t="n">
        <v>7895.15</v>
      </c>
      <c r="U17" t="inlineStr">
        <is>
          <t>No</t>
        </is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inlineStr">
        <is>
          <t>60+ Month</t>
        </is>
      </c>
      <c r="AB17" t="inlineStr">
        <is>
          <t>Non-Senior</t>
        </is>
      </c>
      <c r="AC17" t="n">
        <v>6</v>
      </c>
      <c r="AD17" t="n">
        <v>1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s="14" t="n">
        <v>20.65</v>
      </c>
      <c r="T18" s="14" t="n">
        <v>1022.95</v>
      </c>
      <c r="U18" t="inlineStr">
        <is>
          <t>No</t>
        </is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inlineStr">
        <is>
          <t>48-60 Month</t>
        </is>
      </c>
      <c r="AB18" t="inlineStr">
        <is>
          <t>Non-Senior</t>
        </is>
      </c>
      <c r="AC18" t="n">
        <v>0</v>
      </c>
      <c r="AD18" t="n">
        <v>0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s="14" t="n">
        <v>106.7</v>
      </c>
      <c r="T19" s="14" t="n">
        <v>7382.25</v>
      </c>
      <c r="U19" t="inlineStr">
        <is>
          <t>No</t>
        </is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inlineStr">
        <is>
          <t>60+ Month</t>
        </is>
      </c>
      <c r="AB19" t="inlineStr">
        <is>
          <t>Non-Senior</t>
        </is>
      </c>
      <c r="AC19" t="n">
        <v>4</v>
      </c>
      <c r="AD19" t="n">
        <v>1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s="14" t="n">
        <v>55.2</v>
      </c>
      <c r="T20" s="14" t="n">
        <v>528.35</v>
      </c>
      <c r="U20" t="inlineStr">
        <is>
          <t>Yes</t>
        </is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inlineStr">
        <is>
          <t>0-12 Month</t>
        </is>
      </c>
      <c r="AB20" t="inlineStr">
        <is>
          <t>Non-Senior</t>
        </is>
      </c>
      <c r="AC20" t="n">
        <v>2</v>
      </c>
      <c r="AD20" t="n">
        <v>1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s="14" t="n">
        <v>90.05</v>
      </c>
      <c r="T21" s="14" t="n">
        <v>1862.9</v>
      </c>
      <c r="U21" t="inlineStr">
        <is>
          <t>No</t>
        </is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inlineStr">
        <is>
          <t>12-24 Month</t>
        </is>
      </c>
      <c r="AB21" t="inlineStr">
        <is>
          <t>Non-Senior</t>
        </is>
      </c>
      <c r="AC21" t="n">
        <v>3</v>
      </c>
      <c r="AD21" t="n">
        <v>1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s="14" t="n">
        <v>39.65</v>
      </c>
      <c r="T22" s="14" t="n">
        <v>39.65</v>
      </c>
      <c r="U22" t="inlineStr">
        <is>
          <t>Yes</t>
        </is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inlineStr">
        <is>
          <t>0-12 Month</t>
        </is>
      </c>
      <c r="AB22" t="inlineStr">
        <is>
          <t>Senior</t>
        </is>
      </c>
      <c r="AC22" t="n">
        <v>2</v>
      </c>
      <c r="AD22" t="n">
        <v>1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s="14" t="n">
        <v>19.8</v>
      </c>
      <c r="T23" s="14" t="n">
        <v>202.25</v>
      </c>
      <c r="U23" t="inlineStr">
        <is>
          <t>No</t>
        </is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inlineStr">
        <is>
          <t>0-12 Month</t>
        </is>
      </c>
      <c r="AB23" t="inlineStr">
        <is>
          <t>Non-Senior</t>
        </is>
      </c>
      <c r="AC23" t="n">
        <v>0</v>
      </c>
      <c r="AD23" t="n">
        <v>0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s="14" t="n">
        <v>20.15</v>
      </c>
      <c r="T24" s="14" t="n">
        <v>20.15</v>
      </c>
      <c r="U24" t="inlineStr">
        <is>
          <t>Yes</t>
        </is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inlineStr">
        <is>
          <t>0-12 Month</t>
        </is>
      </c>
      <c r="AB24" t="inlineStr">
        <is>
          <t>Non-Senior</t>
        </is>
      </c>
      <c r="AC24" t="n">
        <v>0</v>
      </c>
      <c r="AD24" t="n">
        <v>0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s="14" t="n">
        <v>59.9</v>
      </c>
      <c r="T25" s="14" t="n">
        <v>3505.1</v>
      </c>
      <c r="U25" t="inlineStr">
        <is>
          <t>No</t>
        </is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inlineStr">
        <is>
          <t>48-60 Month</t>
        </is>
      </c>
      <c r="AB25" t="inlineStr">
        <is>
          <t>Non-Senior</t>
        </is>
      </c>
      <c r="AC25" t="n">
        <v>2</v>
      </c>
      <c r="AD25" t="n">
        <v>1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s="14" t="n">
        <v>59.6</v>
      </c>
      <c r="T26" s="14" t="n">
        <v>2970.3</v>
      </c>
      <c r="U26" t="inlineStr">
        <is>
          <t>No</t>
        </is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inlineStr">
        <is>
          <t>48-60 Month</t>
        </is>
      </c>
      <c r="AB26" t="inlineStr">
        <is>
          <t>Non-Senior</t>
        </is>
      </c>
      <c r="AC26" t="n">
        <v>3</v>
      </c>
      <c r="AD26" t="n">
        <v>1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s="14" t="n">
        <v>55.3</v>
      </c>
      <c r="T27" s="14" t="n">
        <v>1530.6</v>
      </c>
      <c r="U27" t="inlineStr">
        <is>
          <t>No</t>
        </is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inlineStr">
        <is>
          <t>24-48 Month</t>
        </is>
      </c>
      <c r="AB27" t="inlineStr">
        <is>
          <t>Non-Senior</t>
        </is>
      </c>
      <c r="AC27" t="n">
        <v>2</v>
      </c>
      <c r="AD27" t="n">
        <v>1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s="14" t="n">
        <v>99.34999999999999</v>
      </c>
      <c r="T28" s="14" t="n">
        <v>4749.15</v>
      </c>
      <c r="U28" t="inlineStr">
        <is>
          <t>Yes</t>
        </is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inlineStr">
        <is>
          <t>24-48 Month</t>
        </is>
      </c>
      <c r="AB28" t="inlineStr">
        <is>
          <t>Non-Senior</t>
        </is>
      </c>
      <c r="AC28" t="n">
        <v>3</v>
      </c>
      <c r="AD28" t="n">
        <v>1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s="14" t="n">
        <v>30.2</v>
      </c>
      <c r="T29" s="14" t="n">
        <v>30.2</v>
      </c>
      <c r="U29" t="inlineStr">
        <is>
          <t>Yes</t>
        </is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inlineStr">
        <is>
          <t>0-12 Month</t>
        </is>
      </c>
      <c r="AB29" t="inlineStr">
        <is>
          <t>Non-Senior</t>
        </is>
      </c>
      <c r="AC29" t="n">
        <v>1</v>
      </c>
      <c r="AD29" t="n">
        <v>1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s="14" t="n">
        <v>90.25</v>
      </c>
      <c r="T30" s="14" t="n">
        <v>6369.45</v>
      </c>
      <c r="U30" t="inlineStr">
        <is>
          <t>No</t>
        </is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inlineStr">
        <is>
          <t>60+ Month</t>
        </is>
      </c>
      <c r="AB30" t="inlineStr">
        <is>
          <t>Non-Senior</t>
        </is>
      </c>
      <c r="AC30" t="n">
        <v>6</v>
      </c>
      <c r="AD30" t="n">
        <v>1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s="14" t="n">
        <v>64.7</v>
      </c>
      <c r="T31" s="14" t="n">
        <v>1093.1</v>
      </c>
      <c r="U31" t="inlineStr">
        <is>
          <t>Yes</t>
        </is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inlineStr">
        <is>
          <t>12-24 Month</t>
        </is>
      </c>
      <c r="AB31" t="inlineStr">
        <is>
          <t>Non-Senior</t>
        </is>
      </c>
      <c r="AC31" t="n">
        <v>2</v>
      </c>
      <c r="AD31" t="n">
        <v>1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s="14" t="n">
        <v>96.34999999999999</v>
      </c>
      <c r="T32" s="14" t="n">
        <v>6766.95</v>
      </c>
      <c r="U32" t="inlineStr">
        <is>
          <t>No</t>
        </is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inlineStr">
        <is>
          <t>60+ Month</t>
        </is>
      </c>
      <c r="AB32" t="inlineStr">
        <is>
          <t>Senior</t>
        </is>
      </c>
      <c r="AC32" t="n">
        <v>4</v>
      </c>
      <c r="AD32" t="n">
        <v>1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s="14" t="n">
        <v>95.5</v>
      </c>
      <c r="T33" s="14" t="n">
        <v>181.65</v>
      </c>
      <c r="U33" t="inlineStr">
        <is>
          <t>No</t>
        </is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inlineStr">
        <is>
          <t>0-12 Month</t>
        </is>
      </c>
      <c r="AB33" t="inlineStr">
        <is>
          <t>Senior</t>
        </is>
      </c>
      <c r="AC33" t="n">
        <v>3</v>
      </c>
      <c r="AD33" t="n">
        <v>1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s="14" t="n">
        <v>66.15000000000001</v>
      </c>
      <c r="T34" s="14" t="n">
        <v>1874.45</v>
      </c>
      <c r="U34" t="inlineStr">
        <is>
          <t>No</t>
        </is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inlineStr">
        <is>
          <t>24-48 Month</t>
        </is>
      </c>
      <c r="AB34" t="inlineStr">
        <is>
          <t>Non-Senior</t>
        </is>
      </c>
      <c r="AC34" t="n">
        <v>4</v>
      </c>
      <c r="AD34" t="n">
        <v>1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s="14" t="n">
        <v>20.2</v>
      </c>
      <c r="T35" s="14" t="n">
        <v>20.2</v>
      </c>
      <c r="U35" t="inlineStr">
        <is>
          <t>No</t>
        </is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inlineStr">
        <is>
          <t>0-12 Month</t>
        </is>
      </c>
      <c r="AB35" t="inlineStr">
        <is>
          <t>Non-Senior</t>
        </is>
      </c>
      <c r="AC35" t="n">
        <v>0</v>
      </c>
      <c r="AD35" t="n">
        <v>0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s="14" t="n">
        <v>45.25</v>
      </c>
      <c r="T36" s="14" t="n">
        <v>45.25</v>
      </c>
      <c r="U36" t="inlineStr">
        <is>
          <t>No</t>
        </is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inlineStr">
        <is>
          <t>0-12 Month</t>
        </is>
      </c>
      <c r="AB36" t="inlineStr">
        <is>
          <t>Senior</t>
        </is>
      </c>
      <c r="AC36" t="n">
        <v>0</v>
      </c>
      <c r="AD36" t="n">
        <v>1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s="14" t="n">
        <v>99.90000000000001</v>
      </c>
      <c r="T37" s="14" t="n">
        <v>7251.7</v>
      </c>
      <c r="U37" t="inlineStr">
        <is>
          <t>No</t>
        </is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inlineStr">
        <is>
          <t>60+ Month</t>
        </is>
      </c>
      <c r="AB37" t="inlineStr">
        <is>
          <t>Non-Senior</t>
        </is>
      </c>
      <c r="AC37" t="n">
        <v>4</v>
      </c>
      <c r="AD37" t="n">
        <v>1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s="14" t="n">
        <v>69.7</v>
      </c>
      <c r="T38" s="14" t="n">
        <v>316.9</v>
      </c>
      <c r="U38" t="inlineStr">
        <is>
          <t>Yes</t>
        </is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inlineStr">
        <is>
          <t>0-12 Month</t>
        </is>
      </c>
      <c r="AB38" t="inlineStr">
        <is>
          <t>Non-Senior</t>
        </is>
      </c>
      <c r="AC38" t="n">
        <v>0</v>
      </c>
      <c r="AD38" t="n">
        <v>1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s="14" t="n">
        <v>74.8</v>
      </c>
      <c r="T39" s="14" t="n">
        <v>3548.3</v>
      </c>
      <c r="U39" t="inlineStr">
        <is>
          <t>No</t>
        </is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inlineStr">
        <is>
          <t>24-48 Month</t>
        </is>
      </c>
      <c r="AB39" t="inlineStr">
        <is>
          <t>Non-Senior</t>
        </is>
      </c>
      <c r="AC39" t="n">
        <v>1</v>
      </c>
      <c r="AD39" t="n">
        <v>1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s="14" t="n">
        <v>106.35</v>
      </c>
      <c r="T40" s="14" t="n">
        <v>3549.25</v>
      </c>
      <c r="U40" t="inlineStr">
        <is>
          <t>Yes</t>
        </is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inlineStr">
        <is>
          <t>24-48 Month</t>
        </is>
      </c>
      <c r="AB40" t="inlineStr">
        <is>
          <t>Non-Senior</t>
        </is>
      </c>
      <c r="AC40" t="n">
        <v>4</v>
      </c>
      <c r="AD40" t="n">
        <v>1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s="14" t="n">
        <v>97.84999999999999</v>
      </c>
      <c r="T41" s="14" t="n">
        <v>1105.4</v>
      </c>
      <c r="U41" t="inlineStr">
        <is>
          <t>Yes</t>
        </is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inlineStr">
        <is>
          <t>0-12 Month</t>
        </is>
      </c>
      <c r="AB41" t="inlineStr">
        <is>
          <t>Non-Senior</t>
        </is>
      </c>
      <c r="AC41" t="n">
        <v>3</v>
      </c>
      <c r="AD41" t="n">
        <v>1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s="14" t="n">
        <v>49.55</v>
      </c>
      <c r="T42" s="14" t="n">
        <v>475.7</v>
      </c>
      <c r="U42" t="inlineStr">
        <is>
          <t>No</t>
        </is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inlineStr">
        <is>
          <t>0-12 Month</t>
        </is>
      </c>
      <c r="AB42" t="inlineStr">
        <is>
          <t>Non-Senior</t>
        </is>
      </c>
      <c r="AC42" t="n">
        <v>1</v>
      </c>
      <c r="AD42" t="n">
        <v>1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s="14" t="n">
        <v>69.2</v>
      </c>
      <c r="T43" s="14" t="n">
        <v>4872.35</v>
      </c>
      <c r="U43" t="inlineStr">
        <is>
          <t>No</t>
        </is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inlineStr">
        <is>
          <t>60+ Month</t>
        </is>
      </c>
      <c r="AB43" t="inlineStr">
        <is>
          <t>Non-Senior</t>
        </is>
      </c>
      <c r="AC43" t="n">
        <v>3</v>
      </c>
      <c r="AD43" t="n">
        <v>1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s="14" t="n">
        <v>20.75</v>
      </c>
      <c r="T44" s="14" t="n">
        <v>418.25</v>
      </c>
      <c r="U44" t="inlineStr">
        <is>
          <t>No</t>
        </is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inlineStr">
        <is>
          <t>12-24 Month</t>
        </is>
      </c>
      <c r="AB44" t="inlineStr">
        <is>
          <t>Non-Senior</t>
        </is>
      </c>
      <c r="AC44" t="n">
        <v>0</v>
      </c>
      <c r="AD44" t="n">
        <v>0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s="14" t="n">
        <v>79.84999999999999</v>
      </c>
      <c r="T45" s="14" t="n">
        <v>4861.45</v>
      </c>
      <c r="U45" t="inlineStr">
        <is>
          <t>No</t>
        </is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inlineStr">
        <is>
          <t>60+ Month</t>
        </is>
      </c>
      <c r="AB45" t="inlineStr">
        <is>
          <t>Non-Senior</t>
        </is>
      </c>
      <c r="AC45" t="n">
        <v>5</v>
      </c>
      <c r="AD45" t="n">
        <v>1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s="14" t="n">
        <v>76.2</v>
      </c>
      <c r="T46" s="14" t="n">
        <v>981.45</v>
      </c>
      <c r="U46" t="inlineStr">
        <is>
          <t>No</t>
        </is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inlineStr">
        <is>
          <t>12-24 Month</t>
        </is>
      </c>
      <c r="AB46" t="inlineStr">
        <is>
          <t>Non-Senior</t>
        </is>
      </c>
      <c r="AC46" t="n">
        <v>4</v>
      </c>
      <c r="AD46" t="n">
        <v>1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s="14" t="n">
        <v>84.5</v>
      </c>
      <c r="T47" s="14" t="n">
        <v>3906.7</v>
      </c>
      <c r="U47" t="inlineStr">
        <is>
          <t>No</t>
        </is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inlineStr">
        <is>
          <t>48-60 Month</t>
        </is>
      </c>
      <c r="AB47" t="inlineStr">
        <is>
          <t>Non-Senior</t>
        </is>
      </c>
      <c r="AC47" t="n">
        <v>1</v>
      </c>
      <c r="AD47" t="n">
        <v>1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s="14" t="n">
        <v>49.25</v>
      </c>
      <c r="T48" s="14" t="n">
        <v>97</v>
      </c>
      <c r="U48" t="inlineStr">
        <is>
          <t>No</t>
        </is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inlineStr">
        <is>
          <t>0-12 Month</t>
        </is>
      </c>
      <c r="AB48" t="inlineStr">
        <is>
          <t>Non-Senior</t>
        </is>
      </c>
      <c r="AC48" t="n">
        <v>1</v>
      </c>
      <c r="AD48" t="n">
        <v>1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s="14" t="n">
        <v>80.65000000000001</v>
      </c>
      <c r="T49" s="14" t="n">
        <v>144.15</v>
      </c>
      <c r="U49" t="inlineStr">
        <is>
          <t>Yes</t>
        </is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inlineStr">
        <is>
          <t>0-12 Month</t>
        </is>
      </c>
      <c r="AB49" t="inlineStr">
        <is>
          <t>Non-Senior</t>
        </is>
      </c>
      <c r="AC49" t="n">
        <v>1</v>
      </c>
      <c r="AD49" t="n">
        <v>1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s="14" t="n">
        <v>79.75</v>
      </c>
      <c r="T50" s="14" t="n">
        <v>4217.8</v>
      </c>
      <c r="U50" t="inlineStr">
        <is>
          <t>No</t>
        </is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inlineStr">
        <is>
          <t>48-60 Month</t>
        </is>
      </c>
      <c r="AB50" t="inlineStr">
        <is>
          <t>Non-Senior</t>
        </is>
      </c>
      <c r="AC50" t="n">
        <v>4</v>
      </c>
      <c r="AD50" t="n">
        <v>1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s="14" t="n">
        <v>64.15000000000001</v>
      </c>
      <c r="T51" s="14" t="n">
        <v>4254.1</v>
      </c>
      <c r="U51" t="inlineStr">
        <is>
          <t>No</t>
        </is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inlineStr">
        <is>
          <t>60+ Month</t>
        </is>
      </c>
      <c r="AB51" t="inlineStr">
        <is>
          <t>Non-Senior</t>
        </is>
      </c>
      <c r="AC51" t="n">
        <v>3</v>
      </c>
      <c r="AD51" t="n">
        <v>1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s="14" t="n">
        <v>90.25</v>
      </c>
      <c r="T52" s="14" t="n">
        <v>3838.75</v>
      </c>
      <c r="U52" t="inlineStr">
        <is>
          <t>No</t>
        </is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inlineStr">
        <is>
          <t>24-48 Month</t>
        </is>
      </c>
      <c r="AB52" t="inlineStr">
        <is>
          <t>Senior</t>
        </is>
      </c>
      <c r="AC52" t="n">
        <v>2</v>
      </c>
      <c r="AD52" t="n">
        <v>1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s="14" t="n">
        <v>99.09999999999999</v>
      </c>
      <c r="T53" s="14" t="n">
        <v>1426.4</v>
      </c>
      <c r="U53" t="inlineStr">
        <is>
          <t>Yes</t>
        </is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inlineStr">
        <is>
          <t>12-24 Month</t>
        </is>
      </c>
      <c r="AB53" t="inlineStr">
        <is>
          <t>Non-Senior</t>
        </is>
      </c>
      <c r="AC53" t="n">
        <v>4</v>
      </c>
      <c r="AD53" t="n">
        <v>1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s="14" t="n">
        <v>69.5</v>
      </c>
      <c r="T54" s="14" t="n">
        <v>1752.65</v>
      </c>
      <c r="U54" t="inlineStr">
        <is>
          <t>No</t>
        </is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inlineStr">
        <is>
          <t>24-48 Month</t>
        </is>
      </c>
      <c r="AB54" t="inlineStr">
        <is>
          <t>Senior</t>
        </is>
      </c>
      <c r="AC54" t="n">
        <v>3</v>
      </c>
      <c r="AD54" t="n">
        <v>1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s="14" t="n">
        <v>80.65000000000001</v>
      </c>
      <c r="T55" s="14" t="n">
        <v>633.3</v>
      </c>
      <c r="U55" t="inlineStr">
        <is>
          <t>Yes</t>
        </is>
      </c>
      <c r="V55" t="n">
        <v>1</v>
      </c>
      <c r="W55" t="n">
        <v>1</v>
      </c>
      <c r="X55" t="n">
        <v>0</v>
      </c>
      <c r="Y55" t="n">
        <v>1</v>
      </c>
      <c r="Z55" t="n">
        <v>1</v>
      </c>
      <c r="AA55" t="inlineStr">
        <is>
          <t>0-12 Month</t>
        </is>
      </c>
      <c r="AB55" t="inlineStr">
        <is>
          <t>Senior</t>
        </is>
      </c>
      <c r="AC55" t="n">
        <v>1</v>
      </c>
      <c r="AD55" t="n">
        <v>1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s="14" t="n">
        <v>74.84999999999999</v>
      </c>
      <c r="T56" s="14" t="n">
        <v>4456.35</v>
      </c>
      <c r="U56" t="inlineStr">
        <is>
          <t>No</t>
        </is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inlineStr">
        <is>
          <t>48-60 Month</t>
        </is>
      </c>
      <c r="AB56" t="inlineStr">
        <is>
          <t>Senior</t>
        </is>
      </c>
      <c r="AC56" t="n">
        <v>5</v>
      </c>
      <c r="AD56" t="n">
        <v>1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s="14" t="n">
        <v>95.45</v>
      </c>
      <c r="T57" s="14" t="n">
        <v>1752.55</v>
      </c>
      <c r="U57" t="inlineStr">
        <is>
          <t>Yes</t>
        </is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inlineStr">
        <is>
          <t>12-24 Month</t>
        </is>
      </c>
      <c r="AB57" t="inlineStr">
        <is>
          <t>Senior</t>
        </is>
      </c>
      <c r="AC57" t="n">
        <v>2</v>
      </c>
      <c r="AD57" t="n">
        <v>1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s="14" t="n">
        <v>99.65000000000001</v>
      </c>
      <c r="T58" s="14" t="n">
        <v>6311.2</v>
      </c>
      <c r="U58" t="inlineStr">
        <is>
          <t>No</t>
        </is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inlineStr">
        <is>
          <t>60+ Month</t>
        </is>
      </c>
      <c r="AB58" t="inlineStr">
        <is>
          <t>Non-Senior</t>
        </is>
      </c>
      <c r="AC58" t="n">
        <v>3</v>
      </c>
      <c r="AD58" t="n">
        <v>1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s="14" t="n">
        <v>108.45</v>
      </c>
      <c r="T59" s="14" t="n">
        <v>7076.35</v>
      </c>
      <c r="U59" t="inlineStr">
        <is>
          <t>No</t>
        </is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inlineStr">
        <is>
          <t>60+ Month</t>
        </is>
      </c>
      <c r="AB59" t="inlineStr">
        <is>
          <t>Senior</t>
        </is>
      </c>
      <c r="AC59" t="n">
        <v>5</v>
      </c>
      <c r="AD59" t="n">
        <v>1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s="14" t="n">
        <v>24.95</v>
      </c>
      <c r="T60" s="14" t="n">
        <v>894.3</v>
      </c>
      <c r="U60" t="inlineStr">
        <is>
          <t>No</t>
        </is>
      </c>
      <c r="V60" t="n">
        <v>0</v>
      </c>
      <c r="W60" t="n">
        <v>1</v>
      </c>
      <c r="X60" t="n">
        <v>1</v>
      </c>
      <c r="Y60" t="n">
        <v>1</v>
      </c>
      <c r="Z60" t="n">
        <v>0</v>
      </c>
      <c r="AA60" t="inlineStr">
        <is>
          <t>24-48 Month</t>
        </is>
      </c>
      <c r="AB60" t="inlineStr">
        <is>
          <t>Non-Senior</t>
        </is>
      </c>
      <c r="AC60" t="n">
        <v>0</v>
      </c>
      <c r="AD60" t="n">
        <v>0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s="14" t="n">
        <v>107.5</v>
      </c>
      <c r="T61" s="14" t="n">
        <v>7853.7</v>
      </c>
      <c r="U61" t="inlineStr">
        <is>
          <t>No</t>
        </is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inlineStr">
        <is>
          <t>60+ Month</t>
        </is>
      </c>
      <c r="AB61" t="inlineStr">
        <is>
          <t>Non-Senior</t>
        </is>
      </c>
      <c r="AC61" t="n">
        <v>4</v>
      </c>
      <c r="AD61" t="n">
        <v>1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s="14" t="n">
        <v>100.5</v>
      </c>
      <c r="T62" s="14" t="n">
        <v>4707.1</v>
      </c>
      <c r="U62" t="inlineStr">
        <is>
          <t>No</t>
        </is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inlineStr">
        <is>
          <t>24-48 Month</t>
        </is>
      </c>
      <c r="AB62" t="inlineStr">
        <is>
          <t>Non-Senior</t>
        </is>
      </c>
      <c r="AC62" t="n">
        <v>3</v>
      </c>
      <c r="AD62" t="n">
        <v>1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s="14" t="n">
        <v>89.90000000000001</v>
      </c>
      <c r="T63" s="14" t="n">
        <v>5450.7</v>
      </c>
      <c r="U63" t="inlineStr">
        <is>
          <t>No</t>
        </is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inlineStr">
        <is>
          <t>48-60 Month</t>
        </is>
      </c>
      <c r="AB63" t="inlineStr">
        <is>
          <t>Non-Senior</t>
        </is>
      </c>
      <c r="AC63" t="n">
        <v>2</v>
      </c>
      <c r="AD63" t="n">
        <v>1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s="14" t="n">
        <v>42.1</v>
      </c>
      <c r="T64" s="14" t="n">
        <v>2962</v>
      </c>
      <c r="U64" t="inlineStr">
        <is>
          <t>No</t>
        </is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inlineStr">
        <is>
          <t>60+ Month</t>
        </is>
      </c>
      <c r="AB64" t="inlineStr">
        <is>
          <t>Non-Senior</t>
        </is>
      </c>
      <c r="AC64" t="n">
        <v>3</v>
      </c>
      <c r="AD64" t="n">
        <v>1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s="14" t="n">
        <v>54.4</v>
      </c>
      <c r="T65" s="14" t="n">
        <v>957.1</v>
      </c>
      <c r="U65" t="inlineStr">
        <is>
          <t>No</t>
        </is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inlineStr">
        <is>
          <t>12-24 Month</t>
        </is>
      </c>
      <c r="AB65" t="inlineStr">
        <is>
          <t>Non-Senior</t>
        </is>
      </c>
      <c r="AC65" t="n">
        <v>2</v>
      </c>
      <c r="AD65" t="n">
        <v>1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s="14" t="n">
        <v>94.40000000000001</v>
      </c>
      <c r="T66" s="14" t="n">
        <v>857.25</v>
      </c>
      <c r="U66" t="inlineStr">
        <is>
          <t>Yes</t>
        </is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inlineStr">
        <is>
          <t>0-12 Month</t>
        </is>
      </c>
      <c r="AB66" t="inlineStr">
        <is>
          <t>Non-Senior</t>
        </is>
      </c>
      <c r="AC66" t="n">
        <v>2</v>
      </c>
      <c r="AD66" t="n">
        <v>1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s="14" t="n">
        <v>75.3</v>
      </c>
      <c r="T67" s="14" t="n">
        <v>244.1</v>
      </c>
      <c r="U67" t="inlineStr">
        <is>
          <t>No</t>
        </is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inlineStr">
        <is>
          <t>0-12 Month</t>
        </is>
      </c>
      <c r="AB67" t="inlineStr">
        <is>
          <t>Non-Senior</t>
        </is>
      </c>
      <c r="AC67" t="n">
        <v>4</v>
      </c>
      <c r="AD67" t="n">
        <v>1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s="14" t="n">
        <v>78.90000000000001</v>
      </c>
      <c r="T68" s="14" t="n">
        <v>3650.35</v>
      </c>
      <c r="U68" t="inlineStr">
        <is>
          <t>No</t>
        </is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inlineStr">
        <is>
          <t>24-48 Month</t>
        </is>
      </c>
      <c r="AB68" t="inlineStr">
        <is>
          <t>Non-Senior</t>
        </is>
      </c>
      <c r="AC68" t="n">
        <v>1</v>
      </c>
      <c r="AD68" t="n">
        <v>1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s="14" t="n">
        <v>79.2</v>
      </c>
      <c r="T69" s="14" t="n">
        <v>2497.2</v>
      </c>
      <c r="U69" t="inlineStr">
        <is>
          <t>No</t>
        </is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inlineStr">
        <is>
          <t>24-48 Month</t>
        </is>
      </c>
      <c r="AB69" t="inlineStr">
        <is>
          <t>Non-Senior</t>
        </is>
      </c>
      <c r="AC69" t="n">
        <v>5</v>
      </c>
      <c r="AD69" t="n">
        <v>1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s="14" t="n">
        <v>20.15</v>
      </c>
      <c r="T70" s="14" t="n">
        <v>930.9</v>
      </c>
      <c r="U70" t="inlineStr">
        <is>
          <t>No</t>
        </is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inlineStr">
        <is>
          <t>48-60 Month</t>
        </is>
      </c>
      <c r="AB70" t="inlineStr">
        <is>
          <t>Non-Senior</t>
        </is>
      </c>
      <c r="AC70" t="n">
        <v>0</v>
      </c>
      <c r="AD70" t="n">
        <v>0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s="14" t="n">
        <v>79.84999999999999</v>
      </c>
      <c r="T71" s="14" t="n">
        <v>887.35</v>
      </c>
      <c r="U71" t="inlineStr">
        <is>
          <t>No</t>
        </is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inlineStr">
        <is>
          <t>0-12 Month</t>
        </is>
      </c>
      <c r="AB71" t="inlineStr">
        <is>
          <t>Non-Senior</t>
        </is>
      </c>
      <c r="AC71" t="n">
        <v>2</v>
      </c>
      <c r="AD71" t="n">
        <v>1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s="14" t="n">
        <v>49.05</v>
      </c>
      <c r="T72" s="14" t="n">
        <v>49.05</v>
      </c>
      <c r="U72" t="inlineStr">
        <is>
          <t>No</t>
        </is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inlineStr">
        <is>
          <t>0-12 Month</t>
        </is>
      </c>
      <c r="AB72" t="inlineStr">
        <is>
          <t>Non-Senior</t>
        </is>
      </c>
      <c r="AC72" t="n">
        <v>1</v>
      </c>
      <c r="AD72" t="n">
        <v>1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s="14" t="n">
        <v>20.4</v>
      </c>
      <c r="T73" s="14" t="n">
        <v>1090.65</v>
      </c>
      <c r="U73" t="inlineStr">
        <is>
          <t>No</t>
        </is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inlineStr">
        <is>
          <t>48-60 Month</t>
        </is>
      </c>
      <c r="AB73" t="inlineStr">
        <is>
          <t>Non-Senior</t>
        </is>
      </c>
      <c r="AC73" t="n">
        <v>0</v>
      </c>
      <c r="AD73" t="n">
        <v>0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s="14" t="n">
        <v>111.6</v>
      </c>
      <c r="T74" s="14" t="n">
        <v>7099</v>
      </c>
      <c r="U74" t="inlineStr">
        <is>
          <t>No</t>
        </is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inlineStr">
        <is>
          <t>60+ Month</t>
        </is>
      </c>
      <c r="AB74" t="inlineStr">
        <is>
          <t>Senior</t>
        </is>
      </c>
      <c r="AC74" t="n">
        <v>5</v>
      </c>
      <c r="AD74" t="n">
        <v>1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s="14" t="n">
        <v>24.25</v>
      </c>
      <c r="T75" s="14" t="n">
        <v>1424.6</v>
      </c>
      <c r="U75" t="inlineStr">
        <is>
          <t>No</t>
        </is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inlineStr">
        <is>
          <t>60+ Month</t>
        </is>
      </c>
      <c r="AB75" t="inlineStr">
        <is>
          <t>Non-Senior</t>
        </is>
      </c>
      <c r="AC75" t="n">
        <v>0</v>
      </c>
      <c r="AD75" t="n">
        <v>0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s="14" t="n">
        <v>64.5</v>
      </c>
      <c r="T76" s="14" t="n">
        <v>177.4</v>
      </c>
      <c r="U76" t="inlineStr">
        <is>
          <t>No</t>
        </is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inlineStr">
        <is>
          <t>0-12 Month</t>
        </is>
      </c>
      <c r="AB76" t="inlineStr">
        <is>
          <t>Non-Senior</t>
        </is>
      </c>
      <c r="AC76" t="n">
        <v>3</v>
      </c>
      <c r="AD76" t="n">
        <v>1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s="14" t="n">
        <v>110.5</v>
      </c>
      <c r="T77" s="14" t="n">
        <v>6139.5</v>
      </c>
      <c r="U77" t="inlineStr">
        <is>
          <t>No</t>
        </is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inlineStr">
        <is>
          <t>48-60 Month</t>
        </is>
      </c>
      <c r="AB77" t="inlineStr">
        <is>
          <t>Senior</t>
        </is>
      </c>
      <c r="AC77" t="n">
        <v>5</v>
      </c>
      <c r="AD77" t="n">
        <v>1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s="14" t="n">
        <v>55.65</v>
      </c>
      <c r="T78" s="14" t="n">
        <v>2688.85</v>
      </c>
      <c r="U78" t="inlineStr">
        <is>
          <t>No</t>
        </is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inlineStr">
        <is>
          <t>24-48 Month</t>
        </is>
      </c>
      <c r="AB78" t="inlineStr">
        <is>
          <t>Non-Senior</t>
        </is>
      </c>
      <c r="AC78" t="n">
        <v>1</v>
      </c>
      <c r="AD78" t="n">
        <v>1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s="14" t="n">
        <v>54.65</v>
      </c>
      <c r="T79" s="14" t="n">
        <v>482.25</v>
      </c>
      <c r="U79" t="inlineStr">
        <is>
          <t>No</t>
        </is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inlineStr">
        <is>
          <t>0-12 Month</t>
        </is>
      </c>
      <c r="AB79" t="inlineStr">
        <is>
          <t>Non-Senior</t>
        </is>
      </c>
      <c r="AC79" t="n">
        <v>2</v>
      </c>
      <c r="AD79" t="n">
        <v>1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s="14" t="n">
        <v>74.75</v>
      </c>
      <c r="T80" s="14" t="n">
        <v>2111.3</v>
      </c>
      <c r="U80" t="inlineStr">
        <is>
          <t>No</t>
        </is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inlineStr">
        <is>
          <t>24-48 Month</t>
        </is>
      </c>
      <c r="AB80" t="inlineStr">
        <is>
          <t>Senior</t>
        </is>
      </c>
      <c r="AC80" t="n">
        <v>4</v>
      </c>
      <c r="AD80" t="n">
        <v>1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s="14" t="n">
        <v>25.9</v>
      </c>
      <c r="T81" s="14" t="n">
        <v>1216.6</v>
      </c>
      <c r="U81" t="inlineStr">
        <is>
          <t>No</t>
        </is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inlineStr">
        <is>
          <t>24-48 Month</t>
        </is>
      </c>
      <c r="AB81" t="inlineStr">
        <is>
          <t>Non-Senior</t>
        </is>
      </c>
      <c r="AC81" t="n">
        <v>0</v>
      </c>
      <c r="AD81" t="n">
        <v>0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s="14" t="n">
        <v>79.34999999999999</v>
      </c>
      <c r="T82" s="14" t="n">
        <v>79.34999999999999</v>
      </c>
      <c r="U82" t="inlineStr">
        <is>
          <t>Yes</t>
        </is>
      </c>
      <c r="V82" t="n">
        <v>1</v>
      </c>
      <c r="W82" t="n">
        <v>0</v>
      </c>
      <c r="X82" t="n">
        <v>1</v>
      </c>
      <c r="Y82" t="n">
        <v>1</v>
      </c>
      <c r="Z82" t="n">
        <v>1</v>
      </c>
      <c r="AA82" t="inlineStr">
        <is>
          <t>0-12 Month</t>
        </is>
      </c>
      <c r="AB82" t="inlineStr">
        <is>
          <t>Non-Senior</t>
        </is>
      </c>
      <c r="AC82" t="n">
        <v>1</v>
      </c>
      <c r="AD82" t="n">
        <v>1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s="14" t="n">
        <v>50.55</v>
      </c>
      <c r="T83" s="14" t="n">
        <v>565.35</v>
      </c>
      <c r="U83" t="inlineStr">
        <is>
          <t>No</t>
        </is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inlineStr">
        <is>
          <t>0-12 Month</t>
        </is>
      </c>
      <c r="AB83" t="inlineStr">
        <is>
          <t>Non-Senior</t>
        </is>
      </c>
      <c r="AC83" t="n">
        <v>3</v>
      </c>
      <c r="AD83" t="n">
        <v>1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s="14" t="n">
        <v>75.15000000000001</v>
      </c>
      <c r="T84" s="14" t="n">
        <v>496.9</v>
      </c>
      <c r="U84" t="inlineStr">
        <is>
          <t>Yes</t>
        </is>
      </c>
      <c r="V84" t="n">
        <v>1</v>
      </c>
      <c r="W84" t="n">
        <v>1</v>
      </c>
      <c r="X84" t="n">
        <v>0</v>
      </c>
      <c r="Y84" t="n">
        <v>1</v>
      </c>
      <c r="Z84" t="n">
        <v>1</v>
      </c>
      <c r="AA84" t="inlineStr">
        <is>
          <t>0-12 Month</t>
        </is>
      </c>
      <c r="AB84" t="inlineStr">
        <is>
          <t>Non-Senior</t>
        </is>
      </c>
      <c r="AC84" t="n">
        <v>1</v>
      </c>
      <c r="AD84" t="n">
        <v>1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s="14" t="n">
        <v>103.8</v>
      </c>
      <c r="T85" s="14" t="n">
        <v>4327.5</v>
      </c>
      <c r="U85" t="inlineStr">
        <is>
          <t>No</t>
        </is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inlineStr">
        <is>
          <t>24-48 Month</t>
        </is>
      </c>
      <c r="AB85" t="inlineStr">
        <is>
          <t>Non-Senior</t>
        </is>
      </c>
      <c r="AC85" t="n">
        <v>5</v>
      </c>
      <c r="AD85" t="n">
        <v>1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s="14" t="n">
        <v>20.15</v>
      </c>
      <c r="T86" s="14" t="n">
        <v>973.35</v>
      </c>
      <c r="U86" t="inlineStr">
        <is>
          <t>No</t>
        </is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inlineStr">
        <is>
          <t>48-60 Month</t>
        </is>
      </c>
      <c r="AB86" t="inlineStr">
        <is>
          <t>Non-Senior</t>
        </is>
      </c>
      <c r="AC86" t="n">
        <v>0</v>
      </c>
      <c r="AD86" t="n">
        <v>0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s="14" t="n">
        <v>99.3</v>
      </c>
      <c r="T87" s="14" t="n">
        <v>918.75</v>
      </c>
      <c r="U87" t="inlineStr">
        <is>
          <t>No</t>
        </is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inlineStr">
        <is>
          <t>0-12 Month</t>
        </is>
      </c>
      <c r="AB87" t="inlineStr">
        <is>
          <t>Non-Senior</t>
        </is>
      </c>
      <c r="AC87" t="n">
        <v>3</v>
      </c>
      <c r="AD87" t="n">
        <v>1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s="14" t="n">
        <v>62.15</v>
      </c>
      <c r="T88" s="14" t="n">
        <v>2215.45</v>
      </c>
      <c r="U88" t="inlineStr">
        <is>
          <t>No</t>
        </is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inlineStr">
        <is>
          <t>24-48 Month</t>
        </is>
      </c>
      <c r="AB88" t="inlineStr">
        <is>
          <t>Non-Senior</t>
        </is>
      </c>
      <c r="AC88" t="n">
        <v>2</v>
      </c>
      <c r="AD88" t="n">
        <v>1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s="14" t="n">
        <v>20.65</v>
      </c>
      <c r="T89" s="14" t="n">
        <v>1057</v>
      </c>
      <c r="U89" t="inlineStr">
        <is>
          <t>No</t>
        </is>
      </c>
      <c r="V89" t="n">
        <v>0</v>
      </c>
      <c r="W89" t="n">
        <v>1</v>
      </c>
      <c r="X89" t="n">
        <v>1</v>
      </c>
      <c r="Y89" t="n">
        <v>1</v>
      </c>
      <c r="Z89" t="n">
        <v>0</v>
      </c>
      <c r="AA89" t="inlineStr">
        <is>
          <t>24-48 Month</t>
        </is>
      </c>
      <c r="AB89" t="inlineStr">
        <is>
          <t>Non-Senior</t>
        </is>
      </c>
      <c r="AC89" t="n">
        <v>0</v>
      </c>
      <c r="AD89" t="n">
        <v>0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s="14" t="n">
        <v>19.95</v>
      </c>
      <c r="T90" s="14" t="n">
        <v>927.1</v>
      </c>
      <c r="U90" t="inlineStr">
        <is>
          <t>No</t>
        </is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inlineStr">
        <is>
          <t>24-48 Month</t>
        </is>
      </c>
      <c r="AB90" t="inlineStr">
        <is>
          <t>Non-Senior</t>
        </is>
      </c>
      <c r="AC90" t="n">
        <v>0</v>
      </c>
      <c r="AD90" t="n">
        <v>0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s="14" t="n">
        <v>33.75</v>
      </c>
      <c r="T91" s="14" t="n">
        <v>1009.25</v>
      </c>
      <c r="U91" t="inlineStr">
        <is>
          <t>No</t>
        </is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inlineStr">
        <is>
          <t>24-48 Month</t>
        </is>
      </c>
      <c r="AB91" t="inlineStr">
        <is>
          <t>Non-Senior</t>
        </is>
      </c>
      <c r="AC91" t="n">
        <v>1</v>
      </c>
      <c r="AD91" t="n">
        <v>1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s="14" t="n">
        <v>82.05</v>
      </c>
      <c r="T92" s="14" t="n">
        <v>2570.2</v>
      </c>
      <c r="U92" t="inlineStr">
        <is>
          <t>No</t>
        </is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inlineStr">
        <is>
          <t>24-48 Month</t>
        </is>
      </c>
      <c r="AB92" t="inlineStr">
        <is>
          <t>Non-Senior</t>
        </is>
      </c>
      <c r="AC92" t="n">
        <v>2</v>
      </c>
      <c r="AD92" t="n">
        <v>1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s="14" t="n">
        <v>74.7</v>
      </c>
      <c r="T93" s="14" t="n">
        <v>74.7</v>
      </c>
      <c r="U93" t="inlineStr">
        <is>
          <t>No</t>
        </is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inlineStr">
        <is>
          <t>0-12 Month</t>
        </is>
      </c>
      <c r="AB93" t="inlineStr">
        <is>
          <t>Senior</t>
        </is>
      </c>
      <c r="AC93" t="n">
        <v>1</v>
      </c>
      <c r="AD93" t="n">
        <v>1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s="14" t="n">
        <v>84</v>
      </c>
      <c r="T94" s="14" t="n">
        <v>5714.25</v>
      </c>
      <c r="U94" t="inlineStr">
        <is>
          <t>No</t>
        </is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inlineStr">
        <is>
          <t>60+ Month</t>
        </is>
      </c>
      <c r="AB94" t="inlineStr">
        <is>
          <t>Non-Senior</t>
        </is>
      </c>
      <c r="AC94" t="n">
        <v>5</v>
      </c>
      <c r="AD94" t="n">
        <v>1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s="14" t="n">
        <v>111.05</v>
      </c>
      <c r="T95" s="14" t="n">
        <v>7107</v>
      </c>
      <c r="U95" t="inlineStr">
        <is>
          <t>No</t>
        </is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inlineStr">
        <is>
          <t>60+ Month</t>
        </is>
      </c>
      <c r="AB95" t="inlineStr">
        <is>
          <t>Non-Senior</t>
        </is>
      </c>
      <c r="AC95" t="n">
        <v>5</v>
      </c>
      <c r="AD95" t="n">
        <v>1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s="14" t="n">
        <v>100.9</v>
      </c>
      <c r="T96" s="14" t="n">
        <v>7459.05</v>
      </c>
      <c r="U96" t="inlineStr">
        <is>
          <t>No</t>
        </is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inlineStr">
        <is>
          <t>60+ Month</t>
        </is>
      </c>
      <c r="AB96" t="inlineStr">
        <is>
          <t>Non-Senior</t>
        </is>
      </c>
      <c r="AC96" t="n">
        <v>4</v>
      </c>
      <c r="AD96" t="n">
        <v>1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s="14" t="n">
        <v>78.95</v>
      </c>
      <c r="T97" s="14" t="n">
        <v>927.35</v>
      </c>
      <c r="U97" t="inlineStr">
        <is>
          <t>Yes</t>
        </is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inlineStr">
        <is>
          <t>0-12 Month</t>
        </is>
      </c>
      <c r="AB97" t="inlineStr">
        <is>
          <t>Non-Senior</t>
        </is>
      </c>
      <c r="AC97" t="n">
        <v>1</v>
      </c>
      <c r="AD97" t="n">
        <v>1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s="14" t="n">
        <v>66.84999999999999</v>
      </c>
      <c r="T98" s="14" t="n">
        <v>4748.7</v>
      </c>
      <c r="U98" t="inlineStr">
        <is>
          <t>No</t>
        </is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inlineStr">
        <is>
          <t>60+ Month</t>
        </is>
      </c>
      <c r="AB98" t="inlineStr">
        <is>
          <t>Non-Senior</t>
        </is>
      </c>
      <c r="AC98" t="n">
        <v>3</v>
      </c>
      <c r="AD98" t="n">
        <v>1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s="14" t="n">
        <v>21.05</v>
      </c>
      <c r="T99" s="14" t="n">
        <v>113.85</v>
      </c>
      <c r="U99" t="inlineStr">
        <is>
          <t>Yes</t>
        </is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inlineStr">
        <is>
          <t>0-12 Month</t>
        </is>
      </c>
      <c r="AB99" t="inlineStr">
        <is>
          <t>Non-Senior</t>
        </is>
      </c>
      <c r="AC99" t="n">
        <v>0</v>
      </c>
      <c r="AD99" t="n">
        <v>0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s="14" t="n">
        <v>21</v>
      </c>
      <c r="T100" s="14" t="n">
        <v>1107.2</v>
      </c>
      <c r="U100" t="inlineStr">
        <is>
          <t>No</t>
        </is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inlineStr">
        <is>
          <t>48-60 Month</t>
        </is>
      </c>
      <c r="AB100" t="inlineStr">
        <is>
          <t>Non-Senior</t>
        </is>
      </c>
      <c r="AC100" t="n">
        <v>0</v>
      </c>
      <c r="AD100" t="n">
        <v>0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s="14" t="n">
        <v>98.5</v>
      </c>
      <c r="T101" s="14" t="n">
        <v>2514.5</v>
      </c>
      <c r="U101" t="inlineStr">
        <is>
          <t>Yes</t>
        </is>
      </c>
      <c r="V101" t="n">
        <v>1</v>
      </c>
      <c r="W101" t="n">
        <v>1</v>
      </c>
      <c r="X101" t="n">
        <v>0</v>
      </c>
      <c r="Y101" t="n">
        <v>1</v>
      </c>
      <c r="Z101" t="n">
        <v>1</v>
      </c>
      <c r="AA101" t="inlineStr">
        <is>
          <t>24-48 Month</t>
        </is>
      </c>
      <c r="AB101" t="inlineStr">
        <is>
          <t>Senior</t>
        </is>
      </c>
      <c r="AC101" t="n">
        <v>4</v>
      </c>
      <c r="AD101" t="n">
        <v>1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s="14" t="n">
        <v>20.2</v>
      </c>
      <c r="T102" s="14" t="n">
        <v>20.2</v>
      </c>
      <c r="U102" t="inlineStr">
        <is>
          <t>No</t>
        </is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inlineStr">
        <is>
          <t>0-12 Month</t>
        </is>
      </c>
      <c r="AB102" t="inlineStr">
        <is>
          <t>Non-Senior</t>
        </is>
      </c>
      <c r="AC102" t="n">
        <v>0</v>
      </c>
      <c r="AD102" t="n">
        <v>0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s="14" t="n">
        <v>19.45</v>
      </c>
      <c r="T103" s="14" t="n">
        <v>19.45</v>
      </c>
      <c r="U103" t="inlineStr">
        <is>
          <t>No</t>
        </is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inlineStr">
        <is>
          <t>0-12 Month</t>
        </is>
      </c>
      <c r="AB103" t="inlineStr">
        <is>
          <t>Non-Senior</t>
        </is>
      </c>
      <c r="AC103" t="n">
        <v>0</v>
      </c>
      <c r="AD103" t="n">
        <v>0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s="14" t="n">
        <v>95</v>
      </c>
      <c r="T104" s="14" t="n">
        <v>3605.6</v>
      </c>
      <c r="U104" t="inlineStr">
        <is>
          <t>No</t>
        </is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inlineStr">
        <is>
          <t>24-48 Month</t>
        </is>
      </c>
      <c r="AB104" t="inlineStr">
        <is>
          <t>Non-Senior</t>
        </is>
      </c>
      <c r="AC104" t="n">
        <v>3</v>
      </c>
      <c r="AD104" t="n">
        <v>1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s="14" t="n">
        <v>45.55</v>
      </c>
      <c r="T105" s="14" t="n">
        <v>3027.25</v>
      </c>
      <c r="U105" t="inlineStr">
        <is>
          <t>No</t>
        </is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inlineStr">
        <is>
          <t>60+ Month</t>
        </is>
      </c>
      <c r="AB105" t="inlineStr">
        <is>
          <t>Senior</t>
        </is>
      </c>
      <c r="AC105" t="n">
        <v>3</v>
      </c>
      <c r="AD105" t="n">
        <v>1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s="14" t="n">
        <v>110</v>
      </c>
      <c r="T106" s="14" t="n">
        <v>7611.85</v>
      </c>
      <c r="U106" t="inlineStr">
        <is>
          <t>Yes</t>
        </is>
      </c>
      <c r="V106" t="n">
        <v>1</v>
      </c>
      <c r="W106" t="n">
        <v>1</v>
      </c>
      <c r="X106" t="n">
        <v>0</v>
      </c>
      <c r="Y106" t="n">
        <v>1</v>
      </c>
      <c r="Z106" t="n">
        <v>1</v>
      </c>
      <c r="AA106" t="inlineStr">
        <is>
          <t>60+ Month</t>
        </is>
      </c>
      <c r="AB106" t="inlineStr">
        <is>
          <t>Non-Senior</t>
        </is>
      </c>
      <c r="AC106" t="n">
        <v>5</v>
      </c>
      <c r="AD106" t="n">
        <v>1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s="14" t="n">
        <v>24.3</v>
      </c>
      <c r="T107" s="14" t="n">
        <v>100.2</v>
      </c>
      <c r="U107" t="inlineStr">
        <is>
          <t>No</t>
        </is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0-12 Month</t>
        </is>
      </c>
      <c r="AB107" t="inlineStr">
        <is>
          <t>Non-Senior</t>
        </is>
      </c>
      <c r="AC107" t="n">
        <v>0</v>
      </c>
      <c r="AD107" t="n">
        <v>1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s="14" t="n">
        <v>104.15</v>
      </c>
      <c r="T108" s="14" t="n">
        <v>7303.05</v>
      </c>
      <c r="U108" t="inlineStr">
        <is>
          <t>No</t>
        </is>
      </c>
      <c r="V108" t="n">
        <v>0</v>
      </c>
      <c r="W108" t="n">
        <v>1</v>
      </c>
      <c r="X108" t="n">
        <v>1</v>
      </c>
      <c r="Y108" t="n">
        <v>1</v>
      </c>
      <c r="Z108" t="n">
        <v>1</v>
      </c>
      <c r="AA108" t="inlineStr">
        <is>
          <t>60+ Month</t>
        </is>
      </c>
      <c r="AB108" t="inlineStr">
        <is>
          <t>Non-Senior</t>
        </is>
      </c>
      <c r="AC108" t="n">
        <v>4</v>
      </c>
      <c r="AD108" t="n">
        <v>1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s="14" t="n">
        <v>30.15</v>
      </c>
      <c r="T109" s="14" t="n">
        <v>927.65</v>
      </c>
      <c r="U109" t="inlineStr">
        <is>
          <t>No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24-48 Month</t>
        </is>
      </c>
      <c r="AB109" t="inlineStr">
        <is>
          <t>Non-Senior</t>
        </is>
      </c>
      <c r="AC109" t="n">
        <v>1</v>
      </c>
      <c r="AD109" t="n">
        <v>1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s="14" t="n">
        <v>94.34999999999999</v>
      </c>
      <c r="T110" s="14" t="n">
        <v>3921.3</v>
      </c>
      <c r="U110" t="inlineStr">
        <is>
          <t>No</t>
        </is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inlineStr">
        <is>
          <t>24-48 Month</t>
        </is>
      </c>
      <c r="AB110" t="inlineStr">
        <is>
          <t>Non-Senior</t>
        </is>
      </c>
      <c r="AC110" t="n">
        <v>2</v>
      </c>
      <c r="AD110" t="n">
        <v>1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s="14" t="n">
        <v>19.4</v>
      </c>
      <c r="T111" s="14" t="n">
        <v>1363.25</v>
      </c>
      <c r="U111" t="inlineStr">
        <is>
          <t>No</t>
        </is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inlineStr">
        <is>
          <t>60+ Month</t>
        </is>
      </c>
      <c r="AB111" t="inlineStr">
        <is>
          <t>Non-Senior</t>
        </is>
      </c>
      <c r="AC111" t="n">
        <v>0</v>
      </c>
      <c r="AD111" t="n">
        <v>0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s="14" t="n">
        <v>96.75</v>
      </c>
      <c r="T112" s="14" t="n">
        <v>5238.9</v>
      </c>
      <c r="U112" t="inlineStr">
        <is>
          <t>Yes</t>
        </is>
      </c>
      <c r="V112" t="n">
        <v>1</v>
      </c>
      <c r="W112" t="n">
        <v>1</v>
      </c>
      <c r="X112" t="n">
        <v>0</v>
      </c>
      <c r="Y112" t="n">
        <v>1</v>
      </c>
      <c r="Z112" t="n">
        <v>1</v>
      </c>
      <c r="AA112" t="inlineStr">
        <is>
          <t>48-60 Month</t>
        </is>
      </c>
      <c r="AB112" t="inlineStr">
        <is>
          <t>Non-Senior</t>
        </is>
      </c>
      <c r="AC112" t="n">
        <v>3</v>
      </c>
      <c r="AD112" t="n">
        <v>1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s="14" t="n">
        <v>57.95</v>
      </c>
      <c r="T113" s="14" t="n">
        <v>3042.25</v>
      </c>
      <c r="U113" t="inlineStr">
        <is>
          <t>No</t>
        </is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inlineStr">
        <is>
          <t>48-60 Month</t>
        </is>
      </c>
      <c r="AB113" t="inlineStr">
        <is>
          <t>Non-Senior</t>
        </is>
      </c>
      <c r="AC113" t="n">
        <v>3</v>
      </c>
      <c r="AD113" t="n">
        <v>1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s="14" t="n">
        <v>91.65000000000001</v>
      </c>
      <c r="T114" s="14" t="n">
        <v>3954.1</v>
      </c>
      <c r="U114" t="inlineStr">
        <is>
          <t>No</t>
        </is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inlineStr">
        <is>
          <t>24-48 Month</t>
        </is>
      </c>
      <c r="AB114" t="inlineStr">
        <is>
          <t>Non-Senior</t>
        </is>
      </c>
      <c r="AC114" t="n">
        <v>3</v>
      </c>
      <c r="AD114" t="n">
        <v>1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s="14" t="n">
        <v>76.5</v>
      </c>
      <c r="T115" s="14" t="n">
        <v>2868.15</v>
      </c>
      <c r="U115" t="inlineStr">
        <is>
          <t>Yes</t>
        </is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inlineStr">
        <is>
          <t>24-48 Month</t>
        </is>
      </c>
      <c r="AB115" t="inlineStr">
        <is>
          <t>Senior</t>
        </is>
      </c>
      <c r="AC115" t="n">
        <v>0</v>
      </c>
      <c r="AD115" t="n">
        <v>1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s="14" t="n">
        <v>54.6</v>
      </c>
      <c r="T116" s="14" t="n">
        <v>3423.5</v>
      </c>
      <c r="U116" t="inlineStr">
        <is>
          <t>No</t>
        </is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inlineStr">
        <is>
          <t>60+ Month</t>
        </is>
      </c>
      <c r="AB116" t="inlineStr">
        <is>
          <t>Non-Senior</t>
        </is>
      </c>
      <c r="AC116" t="n">
        <v>4</v>
      </c>
      <c r="AD116" t="n">
        <v>1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s="14" t="n">
        <v>89.84999999999999</v>
      </c>
      <c r="T117" s="14" t="n">
        <v>248.4</v>
      </c>
      <c r="U117" t="inlineStr">
        <is>
          <t>No</t>
        </is>
      </c>
      <c r="V117" t="n">
        <v>0</v>
      </c>
      <c r="W117" t="n">
        <v>1</v>
      </c>
      <c r="X117" t="n">
        <v>1</v>
      </c>
      <c r="Y117" t="n">
        <v>1</v>
      </c>
      <c r="Z117" t="n">
        <v>0</v>
      </c>
      <c r="AA117" t="inlineStr">
        <is>
          <t>0-12 Month</t>
        </is>
      </c>
      <c r="AB117" t="inlineStr">
        <is>
          <t>Non-Senior</t>
        </is>
      </c>
      <c r="AC117" t="n">
        <v>3</v>
      </c>
      <c r="AD117" t="n">
        <v>1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s="14" t="n">
        <v>31.05</v>
      </c>
      <c r="T118" s="14" t="n">
        <v>1126.35</v>
      </c>
      <c r="U118" t="inlineStr">
        <is>
          <t>No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24-48 Month</t>
        </is>
      </c>
      <c r="AB118" t="inlineStr">
        <is>
          <t>Non-Senior</t>
        </is>
      </c>
      <c r="AC118" t="n">
        <v>1</v>
      </c>
      <c r="AD118" t="n">
        <v>1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s="14" t="n">
        <v>100.25</v>
      </c>
      <c r="T119" s="14" t="n">
        <v>1064.65</v>
      </c>
      <c r="U119" t="inlineStr">
        <is>
          <t>Yes</t>
        </is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inlineStr">
        <is>
          <t>0-12 Month</t>
        </is>
      </c>
      <c r="AB119" t="inlineStr">
        <is>
          <t>Non-Senior</t>
        </is>
      </c>
      <c r="AC119" t="n">
        <v>3</v>
      </c>
      <c r="AD119" t="n">
        <v>1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s="14" t="n">
        <v>20.65</v>
      </c>
      <c r="T120" s="14" t="n">
        <v>835.15</v>
      </c>
      <c r="U120" t="inlineStr">
        <is>
          <t>No</t>
        </is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inlineStr">
        <is>
          <t>24-48 Month</t>
        </is>
      </c>
      <c r="AB120" t="inlineStr">
        <is>
          <t>Non-Senior</t>
        </is>
      </c>
      <c r="AC120" t="n">
        <v>0</v>
      </c>
      <c r="AD120" t="n">
        <v>0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s="14" t="n">
        <v>85.2</v>
      </c>
      <c r="T121" s="14" t="n">
        <v>2151.6</v>
      </c>
      <c r="U121" t="inlineStr">
        <is>
          <t>No</t>
        </is>
      </c>
      <c r="V121" t="n">
        <v>0</v>
      </c>
      <c r="W121" t="n">
        <v>1</v>
      </c>
      <c r="X121" t="n">
        <v>1</v>
      </c>
      <c r="Y121" t="n">
        <v>1</v>
      </c>
      <c r="Z121" t="n">
        <v>1</v>
      </c>
      <c r="AA121" t="inlineStr">
        <is>
          <t>24-48 Month</t>
        </is>
      </c>
      <c r="AB121" t="inlineStr">
        <is>
          <t>Non-Senior</t>
        </is>
      </c>
      <c r="AC121" t="n">
        <v>2</v>
      </c>
      <c r="AD121" t="n">
        <v>1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s="14" t="n">
        <v>99.8</v>
      </c>
      <c r="T122" s="14" t="n">
        <v>5515.45</v>
      </c>
      <c r="U122" t="inlineStr">
        <is>
          <t>No</t>
        </is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inlineStr">
        <is>
          <t>48-60 Month</t>
        </is>
      </c>
      <c r="AB122" t="inlineStr">
        <is>
          <t>Non-Senior</t>
        </is>
      </c>
      <c r="AC122" t="n">
        <v>3</v>
      </c>
      <c r="AD122" t="n">
        <v>1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s="14" t="n">
        <v>20.7</v>
      </c>
      <c r="T123" s="14" t="n">
        <v>112.75</v>
      </c>
      <c r="U123" t="inlineStr">
        <is>
          <t>No</t>
        </is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inlineStr">
        <is>
          <t>0-12 Month</t>
        </is>
      </c>
      <c r="AB123" t="inlineStr">
        <is>
          <t>Non-Senior</t>
        </is>
      </c>
      <c r="AC123" t="n">
        <v>0</v>
      </c>
      <c r="AD123" t="n">
        <v>0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s="14" t="n">
        <v>74.40000000000001</v>
      </c>
      <c r="T124" s="14" t="n">
        <v>229.55</v>
      </c>
      <c r="U124" t="inlineStr">
        <is>
          <t>Yes</t>
        </is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inlineStr">
        <is>
          <t>0-12 Month</t>
        </is>
      </c>
      <c r="AB124" t="inlineStr">
        <is>
          <t>Non-Senior</t>
        </is>
      </c>
      <c r="AC124" t="n">
        <v>0</v>
      </c>
      <c r="AD124" t="n">
        <v>1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s="14" t="n">
        <v>50.7</v>
      </c>
      <c r="T125" s="14" t="n">
        <v>350.35</v>
      </c>
      <c r="U125" t="inlineStr">
        <is>
          <t>No</t>
        </is>
      </c>
      <c r="V125" t="n">
        <v>0</v>
      </c>
      <c r="W125" t="n">
        <v>1</v>
      </c>
      <c r="X125" t="n">
        <v>1</v>
      </c>
      <c r="Y125" t="n">
        <v>1</v>
      </c>
      <c r="Z125" t="n">
        <v>0</v>
      </c>
      <c r="AA125" t="inlineStr">
        <is>
          <t>0-12 Month</t>
        </is>
      </c>
      <c r="AB125" t="inlineStr">
        <is>
          <t>Non-Senior</t>
        </is>
      </c>
      <c r="AC125" t="n">
        <v>1</v>
      </c>
      <c r="AD125" t="n">
        <v>1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s="14" t="n">
        <v>20.85</v>
      </c>
      <c r="T126" s="14" t="n">
        <v>62.9</v>
      </c>
      <c r="U126" t="inlineStr">
        <is>
          <t>No</t>
        </is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inlineStr">
        <is>
          <t>0-12 Month</t>
        </is>
      </c>
      <c r="AB126" t="inlineStr">
        <is>
          <t>Non-Senior</t>
        </is>
      </c>
      <c r="AC126" t="n">
        <v>0</v>
      </c>
      <c r="AD126" t="n">
        <v>0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s="14" t="n">
        <v>88.95</v>
      </c>
      <c r="T127" s="14" t="n">
        <v>3027.65</v>
      </c>
      <c r="U127" t="inlineStr">
        <is>
          <t>No</t>
        </is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inlineStr">
        <is>
          <t>24-48 Month</t>
        </is>
      </c>
      <c r="AB127" t="inlineStr">
        <is>
          <t>Non-Senior</t>
        </is>
      </c>
      <c r="AC127" t="n">
        <v>3</v>
      </c>
      <c r="AD127" t="n">
        <v>1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s="14" t="n">
        <v>78.05</v>
      </c>
      <c r="T128" s="14" t="n">
        <v>2135.5</v>
      </c>
      <c r="U128" t="inlineStr">
        <is>
          <t>Yes</t>
        </is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inlineStr">
        <is>
          <t>24-48 Month</t>
        </is>
      </c>
      <c r="AB128" t="inlineStr">
        <is>
          <t>Senior</t>
        </is>
      </c>
      <c r="AC128" t="n">
        <v>1</v>
      </c>
      <c r="AD128" t="n">
        <v>1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s="14" t="n">
        <v>23.55</v>
      </c>
      <c r="T129" s="14" t="n">
        <v>1723.95</v>
      </c>
      <c r="U129" t="inlineStr">
        <is>
          <t>No</t>
        </is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inlineStr">
        <is>
          <t>60+ Month</t>
        </is>
      </c>
      <c r="AB129" t="inlineStr">
        <is>
          <t>Non-Senior</t>
        </is>
      </c>
      <c r="AC129" t="n">
        <v>0</v>
      </c>
      <c r="AD129" t="n">
        <v>0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s="14" t="n">
        <v>19.75</v>
      </c>
      <c r="T130" s="14" t="n">
        <v>19.75</v>
      </c>
      <c r="U130" t="inlineStr">
        <is>
          <t>No</t>
        </is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inlineStr">
        <is>
          <t>0-12 Month</t>
        </is>
      </c>
      <c r="AB130" t="inlineStr">
        <is>
          <t>Non-Senior</t>
        </is>
      </c>
      <c r="AC130" t="n">
        <v>0</v>
      </c>
      <c r="AD130" t="n">
        <v>0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s="14" t="n">
        <v>56.45</v>
      </c>
      <c r="T131" s="14" t="n">
        <v>3985.35</v>
      </c>
      <c r="U131" t="inlineStr">
        <is>
          <t>No</t>
        </is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inlineStr">
        <is>
          <t>60+ Month</t>
        </is>
      </c>
      <c r="AB131" t="inlineStr">
        <is>
          <t>Senior</t>
        </is>
      </c>
      <c r="AC131" t="n">
        <v>4</v>
      </c>
      <c r="AD131" t="n">
        <v>1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s="14" t="n">
        <v>85.95</v>
      </c>
      <c r="T132" s="14" t="n">
        <v>1215.65</v>
      </c>
      <c r="U132" t="inlineStr">
        <is>
          <t>No</t>
        </is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inlineStr">
        <is>
          <t>12-24 Month</t>
        </is>
      </c>
      <c r="AB132" t="inlineStr">
        <is>
          <t>Non-Senior</t>
        </is>
      </c>
      <c r="AC132" t="n">
        <v>1</v>
      </c>
      <c r="AD132" t="n">
        <v>1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s="14" t="n">
        <v>58.6</v>
      </c>
      <c r="T133" s="14" t="n">
        <v>1502.65</v>
      </c>
      <c r="U133" t="inlineStr">
        <is>
          <t>Yes</t>
        </is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inlineStr">
        <is>
          <t>24-48 Month</t>
        </is>
      </c>
      <c r="AB133" t="inlineStr">
        <is>
          <t>Non-Senior</t>
        </is>
      </c>
      <c r="AC133" t="n">
        <v>5</v>
      </c>
      <c r="AD133" t="n">
        <v>1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s="14" t="n">
        <v>50.55</v>
      </c>
      <c r="T134" s="14" t="n">
        <v>3260.1</v>
      </c>
      <c r="U134" t="inlineStr">
        <is>
          <t>No</t>
        </is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inlineStr">
        <is>
          <t>60+ Month</t>
        </is>
      </c>
      <c r="AB134" t="inlineStr">
        <is>
          <t>Non-Senior</t>
        </is>
      </c>
      <c r="AC134" t="n">
        <v>1</v>
      </c>
      <c r="AD134" t="n">
        <v>1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s="14" t="n">
        <v>35.45</v>
      </c>
      <c r="T135" s="14" t="n">
        <v>35.45</v>
      </c>
      <c r="U135" t="inlineStr">
        <is>
          <t>Yes</t>
        </is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inlineStr">
        <is>
          <t>0-12 Month</t>
        </is>
      </c>
      <c r="AB135" t="inlineStr">
        <is>
          <t>Non-Senior</t>
        </is>
      </c>
      <c r="AC135" t="n">
        <v>1</v>
      </c>
      <c r="AD135" t="n">
        <v>1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s="14" t="n">
        <v>44.35</v>
      </c>
      <c r="T136" s="14" t="n">
        <v>81.25</v>
      </c>
      <c r="U136" t="inlineStr">
        <is>
          <t>Yes</t>
        </is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inlineStr">
        <is>
          <t>0-12 Month</t>
        </is>
      </c>
      <c r="AB136" t="inlineStr">
        <is>
          <t>Non-Senior</t>
        </is>
      </c>
      <c r="AC136" t="n">
        <v>0</v>
      </c>
      <c r="AD136" t="n">
        <v>1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s="14" t="n">
        <v>25.7</v>
      </c>
      <c r="T137" s="14" t="n">
        <v>1188.2</v>
      </c>
      <c r="U137" t="inlineStr">
        <is>
          <t>No</t>
        </is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inlineStr">
        <is>
          <t>24-48 Month</t>
        </is>
      </c>
      <c r="AB137" t="inlineStr">
        <is>
          <t>Non-Senior</t>
        </is>
      </c>
      <c r="AC137" t="n">
        <v>0</v>
      </c>
      <c r="AD137" t="n">
        <v>0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s="14" t="n">
        <v>75</v>
      </c>
      <c r="T138" s="14" t="n">
        <v>1778.5</v>
      </c>
      <c r="U138" t="inlineStr">
        <is>
          <t>No</t>
        </is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inlineStr">
        <is>
          <t>12-24 Month</t>
        </is>
      </c>
      <c r="AB138" t="inlineStr">
        <is>
          <t>Non-Senior</t>
        </is>
      </c>
      <c r="AC138" t="n">
        <v>1</v>
      </c>
      <c r="AD138" t="n">
        <v>1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s="14" t="n">
        <v>20.2</v>
      </c>
      <c r="T139" s="14" t="n">
        <v>1277.75</v>
      </c>
      <c r="U139" t="inlineStr">
        <is>
          <t>No</t>
        </is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inlineStr">
        <is>
          <t>60+ Month</t>
        </is>
      </c>
      <c r="AB139" t="inlineStr">
        <is>
          <t>Non-Senior</t>
        </is>
      </c>
      <c r="AC139" t="n">
        <v>0</v>
      </c>
      <c r="AD139" t="n">
        <v>0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s="14" t="n">
        <v>19.6</v>
      </c>
      <c r="T140" s="14" t="n">
        <v>1170.55</v>
      </c>
      <c r="U140" t="inlineStr">
        <is>
          <t>No</t>
        </is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inlineStr">
        <is>
          <t>48-60 Month</t>
        </is>
      </c>
      <c r="AB140" t="inlineStr">
        <is>
          <t>Non-Senior</t>
        </is>
      </c>
      <c r="AC140" t="n">
        <v>0</v>
      </c>
      <c r="AD140" t="n">
        <v>0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s="14" t="n">
        <v>70.45</v>
      </c>
      <c r="T141" s="14" t="n">
        <v>70.45</v>
      </c>
      <c r="U141" t="inlineStr">
        <is>
          <t>Yes</t>
        </is>
      </c>
      <c r="V141" t="n">
        <v>1</v>
      </c>
      <c r="W141" t="n">
        <v>1</v>
      </c>
      <c r="X141" t="n">
        <v>0</v>
      </c>
      <c r="Y141" t="n">
        <v>1</v>
      </c>
      <c r="Z141" t="n">
        <v>1</v>
      </c>
      <c r="AA141" t="inlineStr">
        <is>
          <t>0-12 Month</t>
        </is>
      </c>
      <c r="AB141" t="inlineStr">
        <is>
          <t>Senior</t>
        </is>
      </c>
      <c r="AC141" t="n">
        <v>0</v>
      </c>
      <c r="AD141" t="n">
        <v>1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s="14" t="n">
        <v>88.05</v>
      </c>
      <c r="T142" s="14" t="n">
        <v>6425.65</v>
      </c>
      <c r="U142" t="inlineStr">
        <is>
          <t>No</t>
        </is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inlineStr">
        <is>
          <t>60+ Month</t>
        </is>
      </c>
      <c r="AB142" t="inlineStr">
        <is>
          <t>Senior</t>
        </is>
      </c>
      <c r="AC142" t="n">
        <v>6</v>
      </c>
      <c r="AD142" t="n">
        <v>1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s="14" t="n">
        <v>71.15000000000001</v>
      </c>
      <c r="T143" s="14" t="n">
        <v>563.65</v>
      </c>
      <c r="U143" t="inlineStr">
        <is>
          <t>Yes</t>
        </is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inlineStr">
        <is>
          <t>0-12 Month</t>
        </is>
      </c>
      <c r="AB143" t="inlineStr">
        <is>
          <t>Non-Senior</t>
        </is>
      </c>
      <c r="AC143" t="n">
        <v>3</v>
      </c>
      <c r="AD143" t="n">
        <v>1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s="14" t="n">
        <v>101.05</v>
      </c>
      <c r="T144" s="14" t="n">
        <v>5971.25</v>
      </c>
      <c r="U144" t="inlineStr">
        <is>
          <t>No</t>
        </is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inlineStr">
        <is>
          <t>60+ Month</t>
        </is>
      </c>
      <c r="AB144" t="inlineStr">
        <is>
          <t>Non-Senior</t>
        </is>
      </c>
      <c r="AC144" t="n">
        <v>3</v>
      </c>
      <c r="AD144" t="n">
        <v>1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s="14" t="n">
        <v>84.3</v>
      </c>
      <c r="T145" s="14" t="n">
        <v>5289.05</v>
      </c>
      <c r="U145" t="inlineStr">
        <is>
          <t>No</t>
        </is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inlineStr">
        <is>
          <t>60+ Month</t>
        </is>
      </c>
      <c r="AB145" t="inlineStr">
        <is>
          <t>Non-Senior</t>
        </is>
      </c>
      <c r="AC145" t="n">
        <v>2</v>
      </c>
      <c r="AD145" t="n">
        <v>1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s="14" t="n">
        <v>23.95</v>
      </c>
      <c r="T146" s="14" t="n">
        <v>1756.2</v>
      </c>
      <c r="U146" t="inlineStr">
        <is>
          <t>No</t>
        </is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inlineStr">
        <is>
          <t>60+ Month</t>
        </is>
      </c>
      <c r="AB146" t="inlineStr">
        <is>
          <t>Senior</t>
        </is>
      </c>
      <c r="AC146" t="n">
        <v>0</v>
      </c>
      <c r="AD146" t="n">
        <v>0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s="14" t="n">
        <v>99.05</v>
      </c>
      <c r="T147" s="14" t="n">
        <v>6416.7</v>
      </c>
      <c r="U147" t="inlineStr">
        <is>
          <t>No</t>
        </is>
      </c>
      <c r="V147" t="n">
        <v>0</v>
      </c>
      <c r="W147" t="n">
        <v>1</v>
      </c>
      <c r="X147" t="n">
        <v>1</v>
      </c>
      <c r="Y147" t="n">
        <v>1</v>
      </c>
      <c r="Z147" t="n">
        <v>1</v>
      </c>
      <c r="AA147" t="inlineStr">
        <is>
          <t>60+ Month</t>
        </is>
      </c>
      <c r="AB147" t="inlineStr">
        <is>
          <t>Non-Senior</t>
        </is>
      </c>
      <c r="AC147" t="n">
        <v>4</v>
      </c>
      <c r="AD147" t="n">
        <v>1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s="14" t="n">
        <v>19.6</v>
      </c>
      <c r="T148" s="14" t="n">
        <v>61.35</v>
      </c>
      <c r="U148" t="inlineStr">
        <is>
          <t>No</t>
        </is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inlineStr">
        <is>
          <t>0-12 Month</t>
        </is>
      </c>
      <c r="AB148" t="inlineStr">
        <is>
          <t>Non-Senior</t>
        </is>
      </c>
      <c r="AC148" t="n">
        <v>0</v>
      </c>
      <c r="AD148" t="n">
        <v>0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s="14" t="n">
        <v>45.65</v>
      </c>
      <c r="T149" s="14" t="n">
        <v>45.65</v>
      </c>
      <c r="U149" t="inlineStr">
        <is>
          <t>Yes</t>
        </is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inlineStr">
        <is>
          <t>0-12 Month</t>
        </is>
      </c>
      <c r="AB149" t="inlineStr">
        <is>
          <t>Non-Senior</t>
        </is>
      </c>
      <c r="AC149" t="n">
        <v>0</v>
      </c>
      <c r="AD149" t="n">
        <v>1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s="14" t="n">
        <v>64.5</v>
      </c>
      <c r="T150" s="14" t="n">
        <v>1929.95</v>
      </c>
      <c r="U150" t="inlineStr">
        <is>
          <t>No</t>
        </is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inlineStr">
        <is>
          <t>24-48 Month</t>
        </is>
      </c>
      <c r="AB150" t="inlineStr">
        <is>
          <t>Non-Senior</t>
        </is>
      </c>
      <c r="AC150" t="n">
        <v>3</v>
      </c>
      <c r="AD150" t="n">
        <v>1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s="14" t="n">
        <v>69.5</v>
      </c>
      <c r="T151" s="14" t="n">
        <v>1071.4</v>
      </c>
      <c r="U151" t="inlineStr">
        <is>
          <t>No</t>
        </is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inlineStr">
        <is>
          <t>12-24 Month</t>
        </is>
      </c>
      <c r="AB151" t="inlineStr">
        <is>
          <t>Non-Senior</t>
        </is>
      </c>
      <c r="AC151" t="n">
        <v>4</v>
      </c>
      <c r="AD151" t="n">
        <v>1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s="14" t="n">
        <v>68.55</v>
      </c>
      <c r="T152" s="14" t="n">
        <v>564.35</v>
      </c>
      <c r="U152" t="inlineStr">
        <is>
          <t>No</t>
        </is>
      </c>
      <c r="V152" t="n">
        <v>0</v>
      </c>
      <c r="W152" t="n">
        <v>1</v>
      </c>
      <c r="X152" t="n">
        <v>1</v>
      </c>
      <c r="Y152" t="n">
        <v>1</v>
      </c>
      <c r="Z152" t="n">
        <v>1</v>
      </c>
      <c r="AA152" t="inlineStr">
        <is>
          <t>0-12 Month</t>
        </is>
      </c>
      <c r="AB152" t="inlineStr">
        <is>
          <t>Non-Senior</t>
        </is>
      </c>
      <c r="AC152" t="n">
        <v>3</v>
      </c>
      <c r="AD152" t="n">
        <v>1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s="14" t="n">
        <v>95</v>
      </c>
      <c r="T153" s="14" t="n">
        <v>655.5</v>
      </c>
      <c r="U153" t="inlineStr">
        <is>
          <t>Yes</t>
        </is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inlineStr">
        <is>
          <t>0-12 Month</t>
        </is>
      </c>
      <c r="AB153" t="inlineStr">
        <is>
          <t>Non-Senior</t>
        </is>
      </c>
      <c r="AC153" t="n">
        <v>2</v>
      </c>
      <c r="AD153" t="n">
        <v>1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s="14" t="n">
        <v>108.15</v>
      </c>
      <c r="T154" s="14" t="n">
        <v>7930.55</v>
      </c>
      <c r="U154" t="inlineStr">
        <is>
          <t>No</t>
        </is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inlineStr">
        <is>
          <t>60+ Month</t>
        </is>
      </c>
      <c r="AB154" t="inlineStr">
        <is>
          <t>Non-Senior</t>
        </is>
      </c>
      <c r="AC154" t="n">
        <v>5</v>
      </c>
      <c r="AD154" t="n">
        <v>1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s="14" t="n">
        <v>86.09999999999999</v>
      </c>
      <c r="T155" s="14" t="n">
        <v>5215.25</v>
      </c>
      <c r="U155" t="inlineStr">
        <is>
          <t>No</t>
        </is>
      </c>
      <c r="V155" t="n">
        <v>0</v>
      </c>
      <c r="W155" t="n">
        <v>1</v>
      </c>
      <c r="X155" t="n">
        <v>1</v>
      </c>
      <c r="Y155" t="n">
        <v>1</v>
      </c>
      <c r="Z155" t="n">
        <v>0</v>
      </c>
      <c r="AA155" t="inlineStr">
        <is>
          <t>60+ Month</t>
        </is>
      </c>
      <c r="AB155" t="inlineStr">
        <is>
          <t>Non-Senior</t>
        </is>
      </c>
      <c r="AC155" t="n">
        <v>6</v>
      </c>
      <c r="AD155" t="n">
        <v>1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s="14" t="n">
        <v>19.7</v>
      </c>
      <c r="T156" s="14" t="n">
        <v>113.5</v>
      </c>
      <c r="U156" t="inlineStr">
        <is>
          <t>No</t>
        </is>
      </c>
      <c r="V156" t="n">
        <v>0</v>
      </c>
      <c r="W156" t="n">
        <v>1</v>
      </c>
      <c r="X156" t="n">
        <v>1</v>
      </c>
      <c r="Y156" t="n">
        <v>1</v>
      </c>
      <c r="Z156" t="n">
        <v>0</v>
      </c>
      <c r="AA156" t="inlineStr">
        <is>
          <t>0-12 Month</t>
        </is>
      </c>
      <c r="AB156" t="inlineStr">
        <is>
          <t>Non-Senior</t>
        </is>
      </c>
      <c r="AC156" t="n">
        <v>0</v>
      </c>
      <c r="AD156" t="n">
        <v>0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s="14" t="n">
        <v>80.90000000000001</v>
      </c>
      <c r="T157" s="14" t="n">
        <v>1152.8</v>
      </c>
      <c r="U157" t="inlineStr">
        <is>
          <t>No</t>
        </is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inlineStr">
        <is>
          <t>12-24 Month</t>
        </is>
      </c>
      <c r="AB157" t="inlineStr">
        <is>
          <t>Non-Senior</t>
        </is>
      </c>
      <c r="AC157" t="n">
        <v>1</v>
      </c>
      <c r="AD157" t="n">
        <v>1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s="14" t="n">
        <v>84.15000000000001</v>
      </c>
      <c r="T158" s="14" t="n">
        <v>1821.95</v>
      </c>
      <c r="U158" t="inlineStr">
        <is>
          <t>No</t>
        </is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inlineStr">
        <is>
          <t>12-24 Month</t>
        </is>
      </c>
      <c r="AB158" t="inlineStr">
        <is>
          <t>Non-Senior</t>
        </is>
      </c>
      <c r="AC158" t="n">
        <v>1</v>
      </c>
      <c r="AD158" t="n">
        <v>1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s="14" t="n">
        <v>20.15</v>
      </c>
      <c r="T159" s="14" t="n">
        <v>419.9</v>
      </c>
      <c r="U159" t="inlineStr">
        <is>
          <t>No</t>
        </is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inlineStr">
        <is>
          <t>12-24 Month</t>
        </is>
      </c>
      <c r="AB159" t="inlineStr">
        <is>
          <t>Non-Senior</t>
        </is>
      </c>
      <c r="AC159" t="n">
        <v>0</v>
      </c>
      <c r="AD159" t="n">
        <v>0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s="14" t="n">
        <v>64.25</v>
      </c>
      <c r="T160" s="14" t="n">
        <v>1024</v>
      </c>
      <c r="U160" t="inlineStr">
        <is>
          <t>No</t>
        </is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inlineStr">
        <is>
          <t>12-24 Month</t>
        </is>
      </c>
      <c r="AB160" t="inlineStr">
        <is>
          <t>Non-Senior</t>
        </is>
      </c>
      <c r="AC160" t="n">
        <v>3</v>
      </c>
      <c r="AD160" t="n">
        <v>1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s="14" t="n">
        <v>25.7</v>
      </c>
      <c r="T161" s="14" t="n">
        <v>251.6</v>
      </c>
      <c r="U161" t="inlineStr">
        <is>
          <t>No</t>
        </is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inlineStr">
        <is>
          <t>0-12 Month</t>
        </is>
      </c>
      <c r="AB161" t="inlineStr">
        <is>
          <t>Non-Senior</t>
        </is>
      </c>
      <c r="AC161" t="n">
        <v>0</v>
      </c>
      <c r="AD161" t="n">
        <v>0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s="14" t="n">
        <v>56</v>
      </c>
      <c r="T162" s="14" t="n">
        <v>764.55</v>
      </c>
      <c r="U162" t="inlineStr">
        <is>
          <t>No</t>
        </is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inlineStr">
        <is>
          <t>12-24 Month</t>
        </is>
      </c>
      <c r="AB162" t="inlineStr">
        <is>
          <t>Non-Senior</t>
        </is>
      </c>
      <c r="AC162" t="n">
        <v>2</v>
      </c>
      <c r="AD162" t="n">
        <v>1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s="14" t="n">
        <v>82.40000000000001</v>
      </c>
      <c r="T163" s="14" t="n">
        <v>1592.35</v>
      </c>
      <c r="U163" t="inlineStr">
        <is>
          <t>Yes</t>
        </is>
      </c>
      <c r="V163" t="n">
        <v>1</v>
      </c>
      <c r="W163" t="n">
        <v>1</v>
      </c>
      <c r="X163" t="n">
        <v>0</v>
      </c>
      <c r="Y163" t="n">
        <v>1</v>
      </c>
      <c r="Z163" t="n">
        <v>0</v>
      </c>
      <c r="AA163" t="inlineStr">
        <is>
          <t>12-24 Month</t>
        </is>
      </c>
      <c r="AB163" t="inlineStr">
        <is>
          <t>Non-Senior</t>
        </is>
      </c>
      <c r="AC163" t="n">
        <v>1</v>
      </c>
      <c r="AD163" t="n">
        <v>1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s="14" t="n">
        <v>69.7</v>
      </c>
      <c r="T164" s="14" t="n">
        <v>135.2</v>
      </c>
      <c r="U164" t="inlineStr">
        <is>
          <t>No</t>
        </is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inlineStr">
        <is>
          <t>0-12 Month</t>
        </is>
      </c>
      <c r="AB164" t="inlineStr">
        <is>
          <t>Non-Senior</t>
        </is>
      </c>
      <c r="AC164" t="n">
        <v>0</v>
      </c>
      <c r="AD164" t="n">
        <v>1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s="14" t="n">
        <v>73.90000000000001</v>
      </c>
      <c r="T165" s="14" t="n">
        <v>3958.25</v>
      </c>
      <c r="U165" t="inlineStr">
        <is>
          <t>No</t>
        </is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inlineStr">
        <is>
          <t>48-60 Month</t>
        </is>
      </c>
      <c r="AB165" t="inlineStr">
        <is>
          <t>Non-Senior</t>
        </is>
      </c>
      <c r="AC165" t="n">
        <v>4</v>
      </c>
      <c r="AD165" t="n">
        <v>1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s="14" t="n">
        <v>20.6</v>
      </c>
      <c r="T166" s="14" t="n">
        <v>233.9</v>
      </c>
      <c r="U166" t="inlineStr">
        <is>
          <t>No</t>
        </is>
      </c>
      <c r="V166" t="n">
        <v>0</v>
      </c>
      <c r="W166" t="n">
        <v>1</v>
      </c>
      <c r="X166" t="n">
        <v>1</v>
      </c>
      <c r="Y166" t="n">
        <v>1</v>
      </c>
      <c r="Z166" t="n">
        <v>0</v>
      </c>
      <c r="AA166" t="inlineStr">
        <is>
          <t>0-12 Month</t>
        </is>
      </c>
      <c r="AB166" t="inlineStr">
        <is>
          <t>Non-Senior</t>
        </is>
      </c>
      <c r="AC166" t="n">
        <v>0</v>
      </c>
      <c r="AD166" t="n">
        <v>0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s="14" t="n">
        <v>19.9</v>
      </c>
      <c r="T167" s="14" t="n">
        <v>1363.45</v>
      </c>
      <c r="U167" t="inlineStr">
        <is>
          <t>No</t>
        </is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inlineStr">
        <is>
          <t>60+ Month</t>
        </is>
      </c>
      <c r="AB167" t="inlineStr">
        <is>
          <t>Non-Senior</t>
        </is>
      </c>
      <c r="AC167" t="n">
        <v>0</v>
      </c>
      <c r="AD167" t="n">
        <v>0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s="14" t="n">
        <v>70.90000000000001</v>
      </c>
      <c r="T168" s="14" t="n">
        <v>273</v>
      </c>
      <c r="U168" t="inlineStr">
        <is>
          <t>Yes</t>
        </is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inlineStr">
        <is>
          <t>0-12 Month</t>
        </is>
      </c>
      <c r="AB168" t="inlineStr">
        <is>
          <t>Non-Senior</t>
        </is>
      </c>
      <c r="AC168" t="n">
        <v>0</v>
      </c>
      <c r="AD168" t="n">
        <v>1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s="14" t="n">
        <v>89.05</v>
      </c>
      <c r="T169" s="14" t="n">
        <v>6254.45</v>
      </c>
      <c r="U169" t="inlineStr">
        <is>
          <t>No</t>
        </is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inlineStr">
        <is>
          <t>60+ Month</t>
        </is>
      </c>
      <c r="AB169" t="inlineStr">
        <is>
          <t>Non-Senior</t>
        </is>
      </c>
      <c r="AC169" t="n">
        <v>6</v>
      </c>
      <c r="AD169" t="n">
        <v>1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s="14" t="n">
        <v>45.3</v>
      </c>
      <c r="T170" s="14" t="n">
        <v>2651.2</v>
      </c>
      <c r="U170" t="inlineStr">
        <is>
          <t>Yes</t>
        </is>
      </c>
      <c r="V170" t="n">
        <v>1</v>
      </c>
      <c r="W170" t="n">
        <v>1</v>
      </c>
      <c r="X170" t="n">
        <v>0</v>
      </c>
      <c r="Y170" t="n">
        <v>0</v>
      </c>
      <c r="Z170" t="n">
        <v>1</v>
      </c>
      <c r="AA170" t="inlineStr">
        <is>
          <t>48-60 Month</t>
        </is>
      </c>
      <c r="AB170" t="inlineStr">
        <is>
          <t>Senior</t>
        </is>
      </c>
      <c r="AC170" t="n">
        <v>3</v>
      </c>
      <c r="AD170" t="n">
        <v>1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s="14" t="n">
        <v>20.4</v>
      </c>
      <c r="T171" s="14" t="n">
        <v>321.4</v>
      </c>
      <c r="U171" t="inlineStr">
        <is>
          <t>No</t>
        </is>
      </c>
      <c r="V171" t="n">
        <v>0</v>
      </c>
      <c r="W171" t="n">
        <v>1</v>
      </c>
      <c r="X171" t="n">
        <v>1</v>
      </c>
      <c r="Y171" t="n">
        <v>1</v>
      </c>
      <c r="Z171" t="n">
        <v>0</v>
      </c>
      <c r="AA171" t="inlineStr">
        <is>
          <t>12-24 Month</t>
        </is>
      </c>
      <c r="AB171" t="inlineStr">
        <is>
          <t>Non-Senior</t>
        </is>
      </c>
      <c r="AC171" t="n">
        <v>0</v>
      </c>
      <c r="AD171" t="n">
        <v>0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s="14" t="n">
        <v>84.25</v>
      </c>
      <c r="T172" s="14" t="n">
        <v>3539.25</v>
      </c>
      <c r="U172" t="inlineStr">
        <is>
          <t>No</t>
        </is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inlineStr">
        <is>
          <t>24-48 Month</t>
        </is>
      </c>
      <c r="AB172" t="inlineStr">
        <is>
          <t>Non-Senior</t>
        </is>
      </c>
      <c r="AC172" t="n">
        <v>3</v>
      </c>
      <c r="AD172" t="n">
        <v>1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s="14" t="n">
        <v>104.4</v>
      </c>
      <c r="T173" s="14" t="n">
        <v>242.8</v>
      </c>
      <c r="U173" t="inlineStr">
        <is>
          <t>Yes</t>
        </is>
      </c>
      <c r="V173" t="n">
        <v>1</v>
      </c>
      <c r="W173" t="n">
        <v>1</v>
      </c>
      <c r="X173" t="n">
        <v>0</v>
      </c>
      <c r="Y173" t="n">
        <v>1</v>
      </c>
      <c r="Z173" t="n">
        <v>1</v>
      </c>
      <c r="AA173" t="inlineStr">
        <is>
          <t>0-12 Month</t>
        </is>
      </c>
      <c r="AB173" t="inlineStr">
        <is>
          <t>Non-Senior</t>
        </is>
      </c>
      <c r="AC173" t="n">
        <v>4</v>
      </c>
      <c r="AD173" t="n">
        <v>1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s="14" t="n">
        <v>81.95</v>
      </c>
      <c r="T174" s="14" t="n">
        <v>1181.75</v>
      </c>
      <c r="U174" t="inlineStr">
        <is>
          <t>No</t>
        </is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inlineStr">
        <is>
          <t>12-24 Month</t>
        </is>
      </c>
      <c r="AB174" t="inlineStr">
        <is>
          <t>Non-Senior</t>
        </is>
      </c>
      <c r="AC174" t="n">
        <v>5</v>
      </c>
      <c r="AD174" t="n">
        <v>1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s="14" t="n">
        <v>94.84999999999999</v>
      </c>
      <c r="T175" s="14" t="n">
        <v>5000.2</v>
      </c>
      <c r="U175" t="inlineStr">
        <is>
          <t>Yes</t>
        </is>
      </c>
      <c r="V175" t="n">
        <v>1</v>
      </c>
      <c r="W175" t="n">
        <v>1</v>
      </c>
      <c r="X175" t="n">
        <v>0</v>
      </c>
      <c r="Y175" t="n">
        <v>1</v>
      </c>
      <c r="Z175" t="n">
        <v>1</v>
      </c>
      <c r="AA175" t="inlineStr">
        <is>
          <t>48-60 Month</t>
        </is>
      </c>
      <c r="AB175" t="inlineStr">
        <is>
          <t>Non-Senior</t>
        </is>
      </c>
      <c r="AC175" t="n">
        <v>3</v>
      </c>
      <c r="AD175" t="n">
        <v>1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s="14" t="n">
        <v>20.55</v>
      </c>
      <c r="T176" s="14" t="n">
        <v>654.55</v>
      </c>
      <c r="U176" t="inlineStr">
        <is>
          <t>No</t>
        </is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inlineStr">
        <is>
          <t>24-48 Month</t>
        </is>
      </c>
      <c r="AB176" t="inlineStr">
        <is>
          <t>Non-Senior</t>
        </is>
      </c>
      <c r="AC176" t="n">
        <v>0</v>
      </c>
      <c r="AD176" t="n">
        <v>0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s="14" t="n">
        <v>24.7</v>
      </c>
      <c r="T177" s="14" t="n">
        <v>780.2</v>
      </c>
      <c r="U177" t="inlineStr">
        <is>
          <t>No</t>
        </is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inlineStr">
        <is>
          <t>24-48 Month</t>
        </is>
      </c>
      <c r="AB177" t="inlineStr">
        <is>
          <t>Non-Senior</t>
        </is>
      </c>
      <c r="AC177" t="n">
        <v>0</v>
      </c>
      <c r="AD177" t="n">
        <v>0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s="14" t="n">
        <v>74.45</v>
      </c>
      <c r="T178" s="14" t="n">
        <v>1145.7</v>
      </c>
      <c r="U178" t="inlineStr">
        <is>
          <t>Yes</t>
        </is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inlineStr">
        <is>
          <t>12-24 Month</t>
        </is>
      </c>
      <c r="AB178" t="inlineStr">
        <is>
          <t>Senior</t>
        </is>
      </c>
      <c r="AC178" t="n">
        <v>0</v>
      </c>
      <c r="AD178" t="n">
        <v>1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s="14" t="n">
        <v>76.45</v>
      </c>
      <c r="T179" s="14" t="n">
        <v>503.6</v>
      </c>
      <c r="U179" t="inlineStr">
        <is>
          <t>Yes</t>
        </is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inlineStr">
        <is>
          <t>0-12 Month</t>
        </is>
      </c>
      <c r="AB179" t="inlineStr">
        <is>
          <t>Senior</t>
        </is>
      </c>
      <c r="AC179" t="n">
        <v>1</v>
      </c>
      <c r="AD179" t="n">
        <v>1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s="14" t="n">
        <v>105.35</v>
      </c>
      <c r="T180" s="14" t="n">
        <v>1559.25</v>
      </c>
      <c r="U180" t="inlineStr">
        <is>
          <t>No</t>
        </is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inlineStr">
        <is>
          <t>12-24 Month</t>
        </is>
      </c>
      <c r="AB180" t="inlineStr">
        <is>
          <t>Non-Senior</t>
        </is>
      </c>
      <c r="AC180" t="n">
        <v>4</v>
      </c>
      <c r="AD180" t="n">
        <v>1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s="14" t="n">
        <v>20.55</v>
      </c>
      <c r="T181" s="14" t="n">
        <v>1252</v>
      </c>
      <c r="U181" t="inlineStr">
        <is>
          <t>No</t>
        </is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inlineStr">
        <is>
          <t>60+ Month</t>
        </is>
      </c>
      <c r="AB181" t="inlineStr">
        <is>
          <t>Non-Senior</t>
        </is>
      </c>
      <c r="AC181" t="n">
        <v>0</v>
      </c>
      <c r="AD181" t="n">
        <v>0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s="14" t="n">
        <v>29.95</v>
      </c>
      <c r="T182" s="14" t="n">
        <v>29.95</v>
      </c>
      <c r="U182" t="inlineStr">
        <is>
          <t>Yes</t>
        </is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0-12 Month</t>
        </is>
      </c>
      <c r="AB182" t="inlineStr">
        <is>
          <t>Non-Senior</t>
        </is>
      </c>
      <c r="AC182" t="n">
        <v>1</v>
      </c>
      <c r="AD182" t="n">
        <v>1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s="14" t="n">
        <v>45.3</v>
      </c>
      <c r="T183" s="14" t="n">
        <v>45.3</v>
      </c>
      <c r="U183" t="inlineStr">
        <is>
          <t>No</t>
        </is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inlineStr">
        <is>
          <t>0-12 Month</t>
        </is>
      </c>
      <c r="AB183" t="inlineStr">
        <is>
          <t>Non-Senior</t>
        </is>
      </c>
      <c r="AC183" t="n">
        <v>0</v>
      </c>
      <c r="AD183" t="n">
        <v>1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s="14" t="n">
        <v>84.5</v>
      </c>
      <c r="T184" s="14" t="n">
        <v>662.65</v>
      </c>
      <c r="U184" t="inlineStr">
        <is>
          <t>Yes</t>
        </is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inlineStr">
        <is>
          <t>0-12 Month</t>
        </is>
      </c>
      <c r="AB184" t="inlineStr">
        <is>
          <t>Non-Senior</t>
        </is>
      </c>
      <c r="AC184" t="n">
        <v>1</v>
      </c>
      <c r="AD184" t="n">
        <v>1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s="14" t="n">
        <v>74.75</v>
      </c>
      <c r="T185" s="14" t="n">
        <v>2453.3</v>
      </c>
      <c r="U185" t="inlineStr">
        <is>
          <t>No</t>
        </is>
      </c>
      <c r="V185" t="n">
        <v>0</v>
      </c>
      <c r="W185" t="n">
        <v>1</v>
      </c>
      <c r="X185" t="n">
        <v>1</v>
      </c>
      <c r="Y185" t="n">
        <v>1</v>
      </c>
      <c r="Z185" t="n">
        <v>0</v>
      </c>
      <c r="AA185" t="inlineStr">
        <is>
          <t>24-48 Month</t>
        </is>
      </c>
      <c r="AB185" t="inlineStr">
        <is>
          <t>Non-Senior</t>
        </is>
      </c>
      <c r="AC185" t="n">
        <v>4</v>
      </c>
      <c r="AD185" t="n">
        <v>1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s="14" t="n">
        <v>79.25</v>
      </c>
      <c r="T186" s="14" t="n">
        <v>1111.65</v>
      </c>
      <c r="U186" t="inlineStr">
        <is>
          <t>Yes</t>
        </is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inlineStr">
        <is>
          <t>12-24 Month</t>
        </is>
      </c>
      <c r="AB186" t="inlineStr">
        <is>
          <t>Non-Senior</t>
        </is>
      </c>
      <c r="AC186" t="n">
        <v>2</v>
      </c>
      <c r="AD186" t="n">
        <v>1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s="14" t="n">
        <v>24.8</v>
      </c>
      <c r="T187" s="14" t="n">
        <v>24.8</v>
      </c>
      <c r="U187" t="inlineStr">
        <is>
          <t>Yes</t>
        </is>
      </c>
      <c r="V187" t="n">
        <v>1</v>
      </c>
      <c r="W187" t="n">
        <v>1</v>
      </c>
      <c r="X187" t="n">
        <v>0</v>
      </c>
      <c r="Y187" t="n">
        <v>0</v>
      </c>
      <c r="Z187" t="n">
        <v>1</v>
      </c>
      <c r="AA187" t="inlineStr">
        <is>
          <t>0-12 Month</t>
        </is>
      </c>
      <c r="AB187" t="inlineStr">
        <is>
          <t>Non-Senior</t>
        </is>
      </c>
      <c r="AC187" t="n">
        <v>0</v>
      </c>
      <c r="AD187" t="n">
        <v>1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s="14" t="n">
        <v>51.8</v>
      </c>
      <c r="T188" s="14" t="n">
        <v>1023.85</v>
      </c>
      <c r="U188" t="inlineStr">
        <is>
          <t>No</t>
        </is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inlineStr">
        <is>
          <t>12-24 Month</t>
        </is>
      </c>
      <c r="AB188" t="inlineStr">
        <is>
          <t>Non-Senior</t>
        </is>
      </c>
      <c r="AC188" t="n">
        <v>1</v>
      </c>
      <c r="AD188" t="n">
        <v>1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s="14" t="n">
        <v>30.4</v>
      </c>
      <c r="T189" s="14" t="n">
        <v>82.15000000000001</v>
      </c>
      <c r="U189" t="inlineStr">
        <is>
          <t>No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0-12 Month</t>
        </is>
      </c>
      <c r="AB189" t="inlineStr">
        <is>
          <t>Non-Senior</t>
        </is>
      </c>
      <c r="AC189" t="n">
        <v>1</v>
      </c>
      <c r="AD189" t="n">
        <v>1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s="14" t="n">
        <v>19.65</v>
      </c>
      <c r="T190" s="14" t="n">
        <v>244.8</v>
      </c>
      <c r="U190" t="inlineStr">
        <is>
          <t>No</t>
        </is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inlineStr">
        <is>
          <t>12-24 Month</t>
        </is>
      </c>
      <c r="AB190" t="inlineStr">
        <is>
          <t>Non-Senior</t>
        </is>
      </c>
      <c r="AC190" t="n">
        <v>0</v>
      </c>
      <c r="AD190" t="n">
        <v>0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s="14" t="n">
        <v>56.6</v>
      </c>
      <c r="T191" s="14" t="n">
        <v>2379.1</v>
      </c>
      <c r="U191" t="inlineStr">
        <is>
          <t>No</t>
        </is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inlineStr">
        <is>
          <t>24-48 Month</t>
        </is>
      </c>
      <c r="AB191" t="inlineStr">
        <is>
          <t>Non-Senior</t>
        </is>
      </c>
      <c r="AC191" t="n">
        <v>1</v>
      </c>
      <c r="AD191" t="n">
        <v>1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s="14" t="n">
        <v>71.90000000000001</v>
      </c>
      <c r="T192" s="14" t="n">
        <v>3173.35</v>
      </c>
      <c r="U192" t="inlineStr">
        <is>
          <t>No</t>
        </is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inlineStr">
        <is>
          <t>24-48 Month</t>
        </is>
      </c>
      <c r="AB192" t="inlineStr">
        <is>
          <t>Non-Senior</t>
        </is>
      </c>
      <c r="AC192" t="n">
        <v>3</v>
      </c>
      <c r="AD192" t="n">
        <v>1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s="14" t="n">
        <v>91</v>
      </c>
      <c r="T193" s="14" t="n">
        <v>531</v>
      </c>
      <c r="U193" t="inlineStr">
        <is>
          <t>Yes</t>
        </is>
      </c>
      <c r="V193" t="n">
        <v>1</v>
      </c>
      <c r="W193" t="n">
        <v>1</v>
      </c>
      <c r="X193" t="n">
        <v>0</v>
      </c>
      <c r="Y193" t="n">
        <v>1</v>
      </c>
      <c r="Z193" t="n">
        <v>1</v>
      </c>
      <c r="AA193" t="inlineStr">
        <is>
          <t>0-12 Month</t>
        </is>
      </c>
      <c r="AB193" t="inlineStr">
        <is>
          <t>Non-Senior</t>
        </is>
      </c>
      <c r="AC193" t="n">
        <v>3</v>
      </c>
      <c r="AD193" t="n">
        <v>1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s="14" t="n">
        <v>19.75</v>
      </c>
      <c r="T194" s="14" t="n">
        <v>1375.4</v>
      </c>
      <c r="U194" t="inlineStr">
        <is>
          <t>No</t>
        </is>
      </c>
      <c r="V194" t="n">
        <v>0</v>
      </c>
      <c r="W194" t="n">
        <v>1</v>
      </c>
      <c r="X194" t="n">
        <v>1</v>
      </c>
      <c r="Y194" t="n">
        <v>1</v>
      </c>
      <c r="Z194" t="n">
        <v>0</v>
      </c>
      <c r="AA194" t="inlineStr">
        <is>
          <t>60+ Month</t>
        </is>
      </c>
      <c r="AB194" t="inlineStr">
        <is>
          <t>Non-Senior</t>
        </is>
      </c>
      <c r="AC194" t="n">
        <v>0</v>
      </c>
      <c r="AD194" t="n">
        <v>0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s="14" t="n">
        <v>109.7</v>
      </c>
      <c r="T195" s="14" t="n">
        <v>8129.3</v>
      </c>
      <c r="U195" t="inlineStr">
        <is>
          <t>No</t>
        </is>
      </c>
      <c r="V195" t="n">
        <v>0</v>
      </c>
      <c r="W195" t="n">
        <v>1</v>
      </c>
      <c r="X195" t="n">
        <v>1</v>
      </c>
      <c r="Y195" t="n">
        <v>1</v>
      </c>
      <c r="Z195" t="n">
        <v>0</v>
      </c>
      <c r="AA195" t="inlineStr">
        <is>
          <t>60+ Month</t>
        </is>
      </c>
      <c r="AB195" t="inlineStr">
        <is>
          <t>Non-Senior</t>
        </is>
      </c>
      <c r="AC195" t="n">
        <v>5</v>
      </c>
      <c r="AD195" t="n">
        <v>1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s="14" t="n">
        <v>19.3</v>
      </c>
      <c r="T196" s="14" t="n">
        <v>1192.7</v>
      </c>
      <c r="U196" t="inlineStr">
        <is>
          <t>No</t>
        </is>
      </c>
      <c r="V196" t="n">
        <v>0</v>
      </c>
      <c r="W196" t="n">
        <v>1</v>
      </c>
      <c r="X196" t="n">
        <v>1</v>
      </c>
      <c r="Y196" t="n">
        <v>1</v>
      </c>
      <c r="Z196" t="n">
        <v>0</v>
      </c>
      <c r="AA196" t="inlineStr">
        <is>
          <t>48-60 Month</t>
        </is>
      </c>
      <c r="AB196" t="inlineStr">
        <is>
          <t>Non-Senior</t>
        </is>
      </c>
      <c r="AC196" t="n">
        <v>0</v>
      </c>
      <c r="AD196" t="n">
        <v>0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s="14" t="n">
        <v>96.55</v>
      </c>
      <c r="T197" s="14" t="n">
        <v>1901.65</v>
      </c>
      <c r="U197" t="inlineStr">
        <is>
          <t>No</t>
        </is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inlineStr">
        <is>
          <t>12-24 Month</t>
        </is>
      </c>
      <c r="AB197" t="inlineStr">
        <is>
          <t>Non-Senior</t>
        </is>
      </c>
      <c r="AC197" t="n">
        <v>4</v>
      </c>
      <c r="AD197" t="n">
        <v>1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s="14" t="n">
        <v>24.1</v>
      </c>
      <c r="T198" s="14" t="n">
        <v>587.4</v>
      </c>
      <c r="U198" t="inlineStr">
        <is>
          <t>No</t>
        </is>
      </c>
      <c r="V198" t="n">
        <v>0</v>
      </c>
      <c r="W198" t="n">
        <v>1</v>
      </c>
      <c r="X198" t="n">
        <v>1</v>
      </c>
      <c r="Y198" t="n">
        <v>1</v>
      </c>
      <c r="Z198" t="n">
        <v>1</v>
      </c>
      <c r="AA198" t="inlineStr">
        <is>
          <t>12-24 Month</t>
        </is>
      </c>
      <c r="AB198" t="inlineStr">
        <is>
          <t>Non-Senior</t>
        </is>
      </c>
      <c r="AC198" t="n">
        <v>0</v>
      </c>
      <c r="AD198" t="n">
        <v>0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s="14" t="n">
        <v>111.35</v>
      </c>
      <c r="T199" s="14" t="n">
        <v>6519.75</v>
      </c>
      <c r="U199" t="inlineStr">
        <is>
          <t>No</t>
        </is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inlineStr">
        <is>
          <t>48-60 Month</t>
        </is>
      </c>
      <c r="AB199" t="inlineStr">
        <is>
          <t>Non-Senior</t>
        </is>
      </c>
      <c r="AC199" t="n">
        <v>5</v>
      </c>
      <c r="AD199" t="n">
        <v>1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s="14" t="n">
        <v>112.25</v>
      </c>
      <c r="T200" s="14" t="n">
        <v>8041.65</v>
      </c>
      <c r="U200" t="inlineStr">
        <is>
          <t>No</t>
        </is>
      </c>
      <c r="V200" t="n">
        <v>0</v>
      </c>
      <c r="W200" t="n">
        <v>1</v>
      </c>
      <c r="X200" t="n">
        <v>1</v>
      </c>
      <c r="Y200" t="n">
        <v>1</v>
      </c>
      <c r="Z200" t="n">
        <v>1</v>
      </c>
      <c r="AA200" t="inlineStr">
        <is>
          <t>60+ Month</t>
        </is>
      </c>
      <c r="AB200" t="inlineStr">
        <is>
          <t>Non-Senior</t>
        </is>
      </c>
      <c r="AC200" t="n">
        <v>5</v>
      </c>
      <c r="AD200" t="n">
        <v>1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s="14" t="n">
        <v>20.75</v>
      </c>
      <c r="T201" s="14" t="n">
        <v>20.75</v>
      </c>
      <c r="U201" t="inlineStr">
        <is>
          <t>No</t>
        </is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inlineStr">
        <is>
          <t>0-12 Month</t>
        </is>
      </c>
      <c r="AB201" t="inlineStr">
        <is>
          <t>Non-Senior</t>
        </is>
      </c>
      <c r="AC201" t="n">
        <v>0</v>
      </c>
      <c r="AD201" t="n">
        <v>0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s="14" t="n">
        <v>101.9</v>
      </c>
      <c r="T202" s="14" t="n">
        <v>2681.15</v>
      </c>
      <c r="U202" t="inlineStr">
        <is>
          <t>No</t>
        </is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inlineStr">
        <is>
          <t>24-48 Month</t>
        </is>
      </c>
      <c r="AB202" t="inlineStr">
        <is>
          <t>Non-Senior</t>
        </is>
      </c>
      <c r="AC202" t="n">
        <v>4</v>
      </c>
      <c r="AD202" t="n">
        <v>1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s="14" t="n">
        <v>80.05</v>
      </c>
      <c r="T203" s="14" t="n">
        <v>1112.3</v>
      </c>
      <c r="U203" t="inlineStr">
        <is>
          <t>No</t>
        </is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inlineStr">
        <is>
          <t>12-24 Month</t>
        </is>
      </c>
      <c r="AB203" t="inlineStr">
        <is>
          <t>Non-Senior</t>
        </is>
      </c>
      <c r="AC203" t="n">
        <v>2</v>
      </c>
      <c r="AD203" t="n">
        <v>1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s="14" t="n">
        <v>105.55</v>
      </c>
      <c r="T204" s="14" t="n">
        <v>7405.5</v>
      </c>
      <c r="U204" t="inlineStr">
        <is>
          <t>No</t>
        </is>
      </c>
      <c r="V204" t="n">
        <v>0</v>
      </c>
      <c r="W204" t="n">
        <v>1</v>
      </c>
      <c r="X204" t="n">
        <v>1</v>
      </c>
      <c r="Y204" t="n">
        <v>1</v>
      </c>
      <c r="Z204" t="n">
        <v>0</v>
      </c>
      <c r="AA204" t="inlineStr">
        <is>
          <t>60+ Month</t>
        </is>
      </c>
      <c r="AB204" t="inlineStr">
        <is>
          <t>Non-Senior</t>
        </is>
      </c>
      <c r="AC204" t="n">
        <v>4</v>
      </c>
      <c r="AD204" t="n">
        <v>1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s="14" t="n">
        <v>78.3</v>
      </c>
      <c r="T205" s="14" t="n">
        <v>1033.95</v>
      </c>
      <c r="U205" t="inlineStr">
        <is>
          <t>No</t>
        </is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inlineStr">
        <is>
          <t>12-24 Month</t>
        </is>
      </c>
      <c r="AB205" t="inlineStr">
        <is>
          <t>Non-Senior</t>
        </is>
      </c>
      <c r="AC205" t="n">
        <v>1</v>
      </c>
      <c r="AD205" t="n">
        <v>1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s="14" t="n">
        <v>68.84999999999999</v>
      </c>
      <c r="T206" s="14" t="n">
        <v>2958.95</v>
      </c>
      <c r="U206" t="inlineStr">
        <is>
          <t>No</t>
        </is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inlineStr">
        <is>
          <t>24-48 Month</t>
        </is>
      </c>
      <c r="AB206" t="inlineStr">
        <is>
          <t>Non-Senior</t>
        </is>
      </c>
      <c r="AC206" t="n">
        <v>0</v>
      </c>
      <c r="AD206" t="n">
        <v>1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s="14" t="n">
        <v>79.95</v>
      </c>
      <c r="T207" s="14" t="n">
        <v>2684.85</v>
      </c>
      <c r="U207" t="inlineStr">
        <is>
          <t>No</t>
        </is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inlineStr">
        <is>
          <t>24-48 Month</t>
        </is>
      </c>
      <c r="AB207" t="inlineStr">
        <is>
          <t>Non-Senior</t>
        </is>
      </c>
      <c r="AC207" t="n">
        <v>2</v>
      </c>
      <c r="AD207" t="n">
        <v>1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s="14" t="n">
        <v>55.45</v>
      </c>
      <c r="T208" s="14" t="n">
        <v>4179.2</v>
      </c>
      <c r="U208" t="inlineStr">
        <is>
          <t>No</t>
        </is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inlineStr">
        <is>
          <t>60+ Month</t>
        </is>
      </c>
      <c r="AB208" t="inlineStr">
        <is>
          <t>Non-Senior</t>
        </is>
      </c>
      <c r="AC208" t="n">
        <v>5</v>
      </c>
      <c r="AD208" t="n">
        <v>1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s="14" t="n">
        <v>79.90000000000001</v>
      </c>
      <c r="T209" s="14" t="n">
        <v>79.90000000000001</v>
      </c>
      <c r="U209" t="inlineStr">
        <is>
          <t>Yes</t>
        </is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inlineStr">
        <is>
          <t>0-12 Month</t>
        </is>
      </c>
      <c r="AB209" t="inlineStr">
        <is>
          <t>Non-Senior</t>
        </is>
      </c>
      <c r="AC209" t="n">
        <v>1</v>
      </c>
      <c r="AD209" t="n">
        <v>1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s="14" t="n">
        <v>106.6</v>
      </c>
      <c r="T210" s="14" t="n">
        <v>1934.45</v>
      </c>
      <c r="U210" t="inlineStr">
        <is>
          <t>Yes</t>
        </is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inlineStr">
        <is>
          <t>12-24 Month</t>
        </is>
      </c>
      <c r="AB210" t="inlineStr">
        <is>
          <t>Non-Senior</t>
        </is>
      </c>
      <c r="AC210" t="n">
        <v>5</v>
      </c>
      <c r="AD210" t="n">
        <v>1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s="14" t="n">
        <v>102.45</v>
      </c>
      <c r="T211" s="14" t="n">
        <v>6654.1</v>
      </c>
      <c r="U211" t="inlineStr">
        <is>
          <t>No</t>
        </is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inlineStr">
        <is>
          <t>60+ Month</t>
        </is>
      </c>
      <c r="AB211" t="inlineStr">
        <is>
          <t>Non-Senior</t>
        </is>
      </c>
      <c r="AC211" t="n">
        <v>5</v>
      </c>
      <c r="AD211" t="n">
        <v>1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s="14" t="n">
        <v>46</v>
      </c>
      <c r="T212" s="14" t="n">
        <v>84.5</v>
      </c>
      <c r="U212" t="inlineStr">
        <is>
          <t>Yes</t>
        </is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inlineStr">
        <is>
          <t>0-12 Month</t>
        </is>
      </c>
      <c r="AB212" t="inlineStr">
        <is>
          <t>Non-Senior</t>
        </is>
      </c>
      <c r="AC212" t="n">
        <v>0</v>
      </c>
      <c r="AD212" t="n">
        <v>1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s="14" t="n">
        <v>25.25</v>
      </c>
      <c r="T213" s="14" t="n">
        <v>25.25</v>
      </c>
      <c r="U213" t="inlineStr">
        <is>
          <t>No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0-12 Month</t>
        </is>
      </c>
      <c r="AB213" t="inlineStr">
        <is>
          <t>Non-Senior</t>
        </is>
      </c>
      <c r="AC213" t="n">
        <v>0</v>
      </c>
      <c r="AD213" t="n">
        <v>1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s="14" t="n">
        <v>19.75</v>
      </c>
      <c r="T214" s="14" t="n">
        <v>1124.2</v>
      </c>
      <c r="U214" t="inlineStr">
        <is>
          <t>No</t>
        </is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inlineStr">
        <is>
          <t>60+ Month</t>
        </is>
      </c>
      <c r="AB214" t="inlineStr">
        <is>
          <t>Non-Senior</t>
        </is>
      </c>
      <c r="AC214" t="n">
        <v>0</v>
      </c>
      <c r="AD214" t="n">
        <v>0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s="14" t="n">
        <v>20</v>
      </c>
      <c r="T215" s="14" t="n">
        <v>540.05</v>
      </c>
      <c r="U215" t="inlineStr">
        <is>
          <t>No</t>
        </is>
      </c>
      <c r="V215" t="n">
        <v>0</v>
      </c>
      <c r="W215" t="n">
        <v>1</v>
      </c>
      <c r="X215" t="n">
        <v>1</v>
      </c>
      <c r="Y215" t="n">
        <v>1</v>
      </c>
      <c r="Z215" t="n">
        <v>0</v>
      </c>
      <c r="AA215" t="inlineStr">
        <is>
          <t>24-48 Month</t>
        </is>
      </c>
      <c r="AB215" t="inlineStr">
        <is>
          <t>Non-Senior</t>
        </is>
      </c>
      <c r="AC215" t="n">
        <v>0</v>
      </c>
      <c r="AD215" t="n">
        <v>0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s="14" t="n">
        <v>86.8</v>
      </c>
      <c r="T216" s="14" t="n">
        <v>1975.85</v>
      </c>
      <c r="U216" t="inlineStr">
        <is>
          <t>No</t>
        </is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inlineStr">
        <is>
          <t>12-24 Month</t>
        </is>
      </c>
      <c r="AB216" t="inlineStr">
        <is>
          <t>Senior</t>
        </is>
      </c>
      <c r="AC216" t="n">
        <v>1</v>
      </c>
      <c r="AD216" t="n">
        <v>1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s="14" t="n">
        <v>58.75</v>
      </c>
      <c r="T217" s="14" t="n">
        <v>3437.45</v>
      </c>
      <c r="U217" t="inlineStr">
        <is>
          <t>No</t>
        </is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inlineStr">
        <is>
          <t>48-60 Month</t>
        </is>
      </c>
      <c r="AB217" t="inlineStr">
        <is>
          <t>Non-Senior</t>
        </is>
      </c>
      <c r="AC217" t="n">
        <v>5</v>
      </c>
      <c r="AD217" t="n">
        <v>1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s="14" t="n">
        <v>45.25</v>
      </c>
      <c r="T218" s="14" t="n">
        <v>3139.8</v>
      </c>
      <c r="U218" t="inlineStr">
        <is>
          <t>No</t>
        </is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inlineStr">
        <is>
          <t>60+ Month</t>
        </is>
      </c>
      <c r="AB218" t="inlineStr">
        <is>
          <t>Non-Senior</t>
        </is>
      </c>
      <c r="AC218" t="n">
        <v>4</v>
      </c>
      <c r="AD218" t="n">
        <v>1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s="14" t="n">
        <v>56.6</v>
      </c>
      <c r="T219" s="14" t="n">
        <v>3789.2</v>
      </c>
      <c r="U219" t="inlineStr">
        <is>
          <t>No</t>
        </is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inlineStr">
        <is>
          <t>60+ Month</t>
        </is>
      </c>
      <c r="AB219" t="inlineStr">
        <is>
          <t>Non-Senior</t>
        </is>
      </c>
      <c r="AC219" t="n">
        <v>5</v>
      </c>
      <c r="AD219" t="n">
        <v>1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s="14" t="n">
        <v>84.2</v>
      </c>
      <c r="T220" s="14" t="n">
        <v>5324.5</v>
      </c>
      <c r="U220" t="inlineStr">
        <is>
          <t>No</t>
        </is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inlineStr">
        <is>
          <t>60+ Month</t>
        </is>
      </c>
      <c r="AB220" t="inlineStr">
        <is>
          <t>Non-Senior</t>
        </is>
      </c>
      <c r="AC220" t="n">
        <v>5</v>
      </c>
      <c r="AD220" t="n">
        <v>1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s="14" t="n">
        <v>80</v>
      </c>
      <c r="T221" s="14" t="n">
        <v>624.6</v>
      </c>
      <c r="U221" t="inlineStr">
        <is>
          <t>No</t>
        </is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inlineStr">
        <is>
          <t>0-12 Month</t>
        </is>
      </c>
      <c r="AB221" t="inlineStr">
        <is>
          <t>Non-Senior</t>
        </is>
      </c>
      <c r="AC221" t="n">
        <v>1</v>
      </c>
      <c r="AD221" t="n">
        <v>1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s="14" t="n">
        <v>70.15000000000001</v>
      </c>
      <c r="T222" s="14" t="n">
        <v>268.35</v>
      </c>
      <c r="U222" t="inlineStr">
        <is>
          <t>Yes</t>
        </is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inlineStr">
        <is>
          <t>0-12 Month</t>
        </is>
      </c>
      <c r="AB222" t="inlineStr">
        <is>
          <t>Non-Senior</t>
        </is>
      </c>
      <c r="AC222" t="n">
        <v>0</v>
      </c>
      <c r="AD222" t="n">
        <v>1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s="14" t="n">
        <v>24.75</v>
      </c>
      <c r="T223" s="14" t="n">
        <v>1836.9</v>
      </c>
      <c r="U223" t="inlineStr">
        <is>
          <t>No</t>
        </is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inlineStr">
        <is>
          <t>60+ Month</t>
        </is>
      </c>
      <c r="AB223" t="inlineStr">
        <is>
          <t>Non-Senior</t>
        </is>
      </c>
      <c r="AC223" t="n">
        <v>0</v>
      </c>
      <c r="AD223" t="n">
        <v>0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s="14" t="n">
        <v>20.2</v>
      </c>
      <c r="T224" s="14" t="n">
        <v>20.2</v>
      </c>
      <c r="U224" t="inlineStr">
        <is>
          <t>No</t>
        </is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inlineStr">
        <is>
          <t>0-12 Month</t>
        </is>
      </c>
      <c r="AB224" t="inlineStr">
        <is>
          <t>Non-Senior</t>
        </is>
      </c>
      <c r="AC224" t="n">
        <v>0</v>
      </c>
      <c r="AD224" t="n">
        <v>0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s="14" t="n">
        <v>50.05</v>
      </c>
      <c r="T225" s="14" t="n">
        <v>179.35</v>
      </c>
      <c r="U225" t="inlineStr">
        <is>
          <t>Yes</t>
        </is>
      </c>
      <c r="V225" t="n">
        <v>1</v>
      </c>
      <c r="W225" t="n">
        <v>1</v>
      </c>
      <c r="X225" t="n">
        <v>0</v>
      </c>
      <c r="Y225" t="n">
        <v>1</v>
      </c>
      <c r="Z225" t="n">
        <v>0</v>
      </c>
      <c r="AA225" t="inlineStr">
        <is>
          <t>0-12 Month</t>
        </is>
      </c>
      <c r="AB225" t="inlineStr">
        <is>
          <t>Non-Senior</t>
        </is>
      </c>
      <c r="AC225" t="n">
        <v>1</v>
      </c>
      <c r="AD225" t="n">
        <v>1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s="14" t="n">
        <v>19.35</v>
      </c>
      <c r="T226" s="14" t="n">
        <v>219.35</v>
      </c>
      <c r="U226" t="inlineStr">
        <is>
          <t>No</t>
        </is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inlineStr">
        <is>
          <t>0-12 Month</t>
        </is>
      </c>
      <c r="AB226" t="inlineStr">
        <is>
          <t>Non-Senior</t>
        </is>
      </c>
      <c r="AC226" t="n">
        <v>0</v>
      </c>
      <c r="AD226" t="n">
        <v>0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s="14" t="n">
        <v>50.6</v>
      </c>
      <c r="T227" s="14" t="n">
        <v>1288.75</v>
      </c>
      <c r="U227" t="inlineStr">
        <is>
          <t>No</t>
        </is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inlineStr">
        <is>
          <t>12-24 Month</t>
        </is>
      </c>
      <c r="AB227" t="inlineStr">
        <is>
          <t>Non-Senior</t>
        </is>
      </c>
      <c r="AC227" t="n">
        <v>3</v>
      </c>
      <c r="AD227" t="n">
        <v>1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s="14" t="n">
        <v>81.15000000000001</v>
      </c>
      <c r="T228" s="14" t="n">
        <v>2545.75</v>
      </c>
      <c r="U228" t="inlineStr">
        <is>
          <t>No</t>
        </is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inlineStr">
        <is>
          <t>24-48 Month</t>
        </is>
      </c>
      <c r="AB228" t="inlineStr">
        <is>
          <t>Non-Senior</t>
        </is>
      </c>
      <c r="AC228" t="n">
        <v>5</v>
      </c>
      <c r="AD228" t="n">
        <v>1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s="14" t="n">
        <v>55.2</v>
      </c>
      <c r="T229" s="14" t="n">
        <v>55.2</v>
      </c>
      <c r="U229" t="inlineStr">
        <is>
          <t>Yes</t>
        </is>
      </c>
      <c r="V229" t="n">
        <v>1</v>
      </c>
      <c r="W229" t="n">
        <v>1</v>
      </c>
      <c r="X229" t="n">
        <v>0</v>
      </c>
      <c r="Y229" t="n">
        <v>1</v>
      </c>
      <c r="Z229" t="n">
        <v>0</v>
      </c>
      <c r="AA229" t="inlineStr">
        <is>
          <t>0-12 Month</t>
        </is>
      </c>
      <c r="AB229" t="inlineStr">
        <is>
          <t>Non-Senior</t>
        </is>
      </c>
      <c r="AC229" t="n">
        <v>1</v>
      </c>
      <c r="AD229" t="n">
        <v>1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s="14" t="n">
        <v>89.90000000000001</v>
      </c>
      <c r="T230" s="14" t="n">
        <v>2723.15</v>
      </c>
      <c r="U230" t="inlineStr">
        <is>
          <t>No</t>
        </is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inlineStr">
        <is>
          <t>24-48 Month</t>
        </is>
      </c>
      <c r="AB230" t="inlineStr">
        <is>
          <t>Non-Senior</t>
        </is>
      </c>
      <c r="AC230" t="n">
        <v>2</v>
      </c>
      <c r="AD230" t="n">
        <v>1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s="14" t="n">
        <v>85.3</v>
      </c>
      <c r="T231" s="14" t="n">
        <v>4107.25</v>
      </c>
      <c r="U231" t="inlineStr">
        <is>
          <t>No</t>
        </is>
      </c>
      <c r="V231" t="n">
        <v>0</v>
      </c>
      <c r="W231" t="n">
        <v>1</v>
      </c>
      <c r="X231" t="n">
        <v>1</v>
      </c>
      <c r="Y231" t="n">
        <v>1</v>
      </c>
      <c r="Z231" t="n">
        <v>1</v>
      </c>
      <c r="AA231" t="inlineStr">
        <is>
          <t>24-48 Month</t>
        </is>
      </c>
      <c r="AB231" t="inlineStr">
        <is>
          <t>Non-Senior</t>
        </is>
      </c>
      <c r="AC231" t="n">
        <v>5</v>
      </c>
      <c r="AD231" t="n">
        <v>1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s="14" t="n">
        <v>108</v>
      </c>
      <c r="T232" s="14" t="n">
        <v>5760.65</v>
      </c>
      <c r="U232" t="inlineStr">
        <is>
          <t>No</t>
        </is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inlineStr">
        <is>
          <t>48-60 Month</t>
        </is>
      </c>
      <c r="AB232" t="inlineStr">
        <is>
          <t>Non-Senior</t>
        </is>
      </c>
      <c r="AC232" t="n">
        <v>5</v>
      </c>
      <c r="AD232" t="n">
        <v>1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s="14" t="n">
        <v>93.5</v>
      </c>
      <c r="T233" s="14" t="n">
        <v>4747.5</v>
      </c>
      <c r="U233" t="inlineStr">
        <is>
          <t>No</t>
        </is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inlineStr">
        <is>
          <t>48-60 Month</t>
        </is>
      </c>
      <c r="AB233" t="inlineStr">
        <is>
          <t>Non-Senior</t>
        </is>
      </c>
      <c r="AC233" t="n">
        <v>4</v>
      </c>
      <c r="AD233" t="n">
        <v>1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s="14" t="n">
        <v>84.59999999999999</v>
      </c>
      <c r="T234" s="14" t="n">
        <v>84.59999999999999</v>
      </c>
      <c r="U234" t="inlineStr">
        <is>
          <t>Yes</t>
        </is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inlineStr">
        <is>
          <t>0-12 Month</t>
        </is>
      </c>
      <c r="AB234" t="inlineStr">
        <is>
          <t>Non-Senior</t>
        </is>
      </c>
      <c r="AC234" t="n">
        <v>2</v>
      </c>
      <c r="AD234" t="n">
        <v>1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s="14" t="n">
        <v>20.25</v>
      </c>
      <c r="T235" s="14" t="n">
        <v>1566.9</v>
      </c>
      <c r="U235" t="inlineStr">
        <is>
          <t>No</t>
        </is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inlineStr">
        <is>
          <t>60+ Month</t>
        </is>
      </c>
      <c r="AB235" t="inlineStr">
        <is>
          <t>Non-Senior</t>
        </is>
      </c>
      <c r="AC235" t="n">
        <v>0</v>
      </c>
      <c r="AD235" t="n">
        <v>0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s="14" t="n">
        <v>25.15</v>
      </c>
      <c r="T236" s="14" t="n">
        <v>702</v>
      </c>
      <c r="U236" t="inlineStr">
        <is>
          <t>No</t>
        </is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inlineStr">
        <is>
          <t>24-48 Month</t>
        </is>
      </c>
      <c r="AB236" t="inlineStr">
        <is>
          <t>Non-Senior</t>
        </is>
      </c>
      <c r="AC236" t="n">
        <v>0</v>
      </c>
      <c r="AD236" t="n">
        <v>0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s="14" t="n">
        <v>54.4</v>
      </c>
      <c r="T237" s="14" t="n">
        <v>114.1</v>
      </c>
      <c r="U237" t="inlineStr">
        <is>
          <t>Yes</t>
        </is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inlineStr">
        <is>
          <t>0-12 Month</t>
        </is>
      </c>
      <c r="AB237" t="inlineStr">
        <is>
          <t>Non-Senior</t>
        </is>
      </c>
      <c r="AC237" t="n">
        <v>1</v>
      </c>
      <c r="AD237" t="n">
        <v>1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s="14" t="n">
        <v>29.6</v>
      </c>
      <c r="T238" s="14" t="n">
        <v>299.05</v>
      </c>
      <c r="U238" t="inlineStr">
        <is>
          <t>No</t>
        </is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inlineStr">
        <is>
          <t>0-12 Month</t>
        </is>
      </c>
      <c r="AB238" t="inlineStr">
        <is>
          <t>Non-Senior</t>
        </is>
      </c>
      <c r="AC238" t="n">
        <v>1</v>
      </c>
      <c r="AD238" t="n">
        <v>1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s="14" t="n">
        <v>73.15000000000001</v>
      </c>
      <c r="T239" s="14" t="n">
        <v>1305.95</v>
      </c>
      <c r="U239" t="inlineStr">
        <is>
          <t>No</t>
        </is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inlineStr">
        <is>
          <t>12-24 Month</t>
        </is>
      </c>
      <c r="AB239" t="inlineStr">
        <is>
          <t>Non-Senior</t>
        </is>
      </c>
      <c r="AC239" t="n">
        <v>0</v>
      </c>
      <c r="AD239" t="n">
        <v>1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s="14" t="n">
        <v>95</v>
      </c>
      <c r="T240" s="14" t="n">
        <v>1120.3</v>
      </c>
      <c r="U240" t="inlineStr">
        <is>
          <t>Yes</t>
        </is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inlineStr">
        <is>
          <t>0-12 Month</t>
        </is>
      </c>
      <c r="AB240" t="inlineStr">
        <is>
          <t>Senior</t>
        </is>
      </c>
      <c r="AC240" t="n">
        <v>3</v>
      </c>
      <c r="AD240" t="n">
        <v>1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s="14" t="n">
        <v>19.75</v>
      </c>
      <c r="T241" s="14" t="n">
        <v>284.35</v>
      </c>
      <c r="U241" t="inlineStr">
        <is>
          <t>No</t>
        </is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inlineStr">
        <is>
          <t>12-24 Month</t>
        </is>
      </c>
      <c r="AB241" t="inlineStr">
        <is>
          <t>Non-Senior</t>
        </is>
      </c>
      <c r="AC241" t="n">
        <v>0</v>
      </c>
      <c r="AD241" t="n">
        <v>0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s="14" t="n">
        <v>86.59999999999999</v>
      </c>
      <c r="T242" s="14" t="n">
        <v>6350.5</v>
      </c>
      <c r="U242" t="inlineStr">
        <is>
          <t>No</t>
        </is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inlineStr">
        <is>
          <t>60+ Month</t>
        </is>
      </c>
      <c r="AB242" t="inlineStr">
        <is>
          <t>Non-Senior</t>
        </is>
      </c>
      <c r="AC242" t="n">
        <v>5</v>
      </c>
      <c r="AD242" t="n">
        <v>1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s="14" t="n">
        <v>109.2</v>
      </c>
      <c r="T243" s="14" t="n">
        <v>7878.3</v>
      </c>
      <c r="U243" t="inlineStr">
        <is>
          <t>No</t>
        </is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inlineStr">
        <is>
          <t>60+ Month</t>
        </is>
      </c>
      <c r="AB243" t="inlineStr">
        <is>
          <t>Non-Senior</t>
        </is>
      </c>
      <c r="AC243" t="n">
        <v>5</v>
      </c>
      <c r="AD243" t="n">
        <v>1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s="14" t="n">
        <v>74.7</v>
      </c>
      <c r="T244" s="14" t="n">
        <v>3187.65</v>
      </c>
      <c r="U244" t="inlineStr">
        <is>
          <t>No</t>
        </is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inlineStr">
        <is>
          <t>24-48 Month</t>
        </is>
      </c>
      <c r="AB244" t="inlineStr">
        <is>
          <t>Non-Senior</t>
        </is>
      </c>
      <c r="AC244" t="n">
        <v>4</v>
      </c>
      <c r="AD244" t="n">
        <v>1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s="14" t="n">
        <v>94.40000000000001</v>
      </c>
      <c r="T245" s="14" t="n">
        <v>6126.15</v>
      </c>
      <c r="U245" t="inlineStr">
        <is>
          <t>No</t>
        </is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inlineStr">
        <is>
          <t>60+ Month</t>
        </is>
      </c>
      <c r="AB245" t="inlineStr">
        <is>
          <t>Senior</t>
        </is>
      </c>
      <c r="AC245" t="n">
        <v>4</v>
      </c>
      <c r="AD245" t="n">
        <v>1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s="14" t="n">
        <v>54.8</v>
      </c>
      <c r="T246" s="14" t="n">
        <v>731.3</v>
      </c>
      <c r="U246" t="inlineStr">
        <is>
          <t>No</t>
        </is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inlineStr">
        <is>
          <t>12-24 Month</t>
        </is>
      </c>
      <c r="AB246" t="inlineStr">
        <is>
          <t>Senior</t>
        </is>
      </c>
      <c r="AC246" t="n">
        <v>2</v>
      </c>
      <c r="AD246" t="n">
        <v>1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s="14" t="n">
        <v>75.34999999999999</v>
      </c>
      <c r="T247" s="14" t="n">
        <v>273.4</v>
      </c>
      <c r="U247" t="inlineStr">
        <is>
          <t>No</t>
        </is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inlineStr">
        <is>
          <t>0-12 Month</t>
        </is>
      </c>
      <c r="AB247" t="inlineStr">
        <is>
          <t>Senior</t>
        </is>
      </c>
      <c r="AC247" t="n">
        <v>1</v>
      </c>
      <c r="AD247" t="n">
        <v>1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s="14" t="n">
        <v>65</v>
      </c>
      <c r="T248" s="14" t="n">
        <v>2531.8</v>
      </c>
      <c r="U248" t="inlineStr">
        <is>
          <t>No</t>
        </is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inlineStr">
        <is>
          <t>24-48 Month</t>
        </is>
      </c>
      <c r="AB248" t="inlineStr">
        <is>
          <t>Non-Senior</t>
        </is>
      </c>
      <c r="AC248" t="n">
        <v>2</v>
      </c>
      <c r="AD248" t="n">
        <v>1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s="14" t="n">
        <v>74.40000000000001</v>
      </c>
      <c r="T249" s="14" t="n">
        <v>1074.3</v>
      </c>
      <c r="U249" t="inlineStr">
        <is>
          <t>Yes</t>
        </is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inlineStr">
        <is>
          <t>12-24 Month</t>
        </is>
      </c>
      <c r="AB249" t="inlineStr">
        <is>
          <t>Senior</t>
        </is>
      </c>
      <c r="AC249" t="n">
        <v>1</v>
      </c>
      <c r="AD249" t="n">
        <v>1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s="14" t="n">
        <v>48.55</v>
      </c>
      <c r="T250" s="14" t="n">
        <v>48.55</v>
      </c>
      <c r="U250" t="inlineStr">
        <is>
          <t>Yes</t>
        </is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inlineStr">
        <is>
          <t>0-12 Month</t>
        </is>
      </c>
      <c r="AB250" t="inlineStr">
        <is>
          <t>Non-Senior</t>
        </is>
      </c>
      <c r="AC250" t="n">
        <v>1</v>
      </c>
      <c r="AD250" t="n">
        <v>1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s="14" t="n">
        <v>99</v>
      </c>
      <c r="T251" s="14" t="n">
        <v>4298.45</v>
      </c>
      <c r="U251" t="inlineStr">
        <is>
          <t>No</t>
        </is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inlineStr">
        <is>
          <t>24-48 Month</t>
        </is>
      </c>
      <c r="AB251" t="inlineStr">
        <is>
          <t>Non-Senior</t>
        </is>
      </c>
      <c r="AC251" t="n">
        <v>4</v>
      </c>
      <c r="AD251" t="n">
        <v>1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s="14" t="n">
        <v>93.5</v>
      </c>
      <c r="T252" s="14" t="n">
        <v>4619.55</v>
      </c>
      <c r="U252" t="inlineStr">
        <is>
          <t>No</t>
        </is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inlineStr">
        <is>
          <t>48-60 Month</t>
        </is>
      </c>
      <c r="AB252" t="inlineStr">
        <is>
          <t>Non-Senior</t>
        </is>
      </c>
      <c r="AC252" t="n">
        <v>4</v>
      </c>
      <c r="AD252" t="n">
        <v>1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s="14" t="n">
        <v>70.40000000000001</v>
      </c>
      <c r="T253" s="14" t="n">
        <v>147.15</v>
      </c>
      <c r="U253" t="inlineStr">
        <is>
          <t>Yes</t>
        </is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  <c r="AA253" t="inlineStr">
        <is>
          <t>0-12 Month</t>
        </is>
      </c>
      <c r="AB253" t="inlineStr">
        <is>
          <t>Non-Senior</t>
        </is>
      </c>
      <c r="AC253" t="n">
        <v>0</v>
      </c>
      <c r="AD253" t="n">
        <v>1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s="14" t="n">
        <v>40.2</v>
      </c>
      <c r="T254" s="14" t="n">
        <v>40.2</v>
      </c>
      <c r="U254" t="inlineStr">
        <is>
          <t>Yes</t>
        </is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inlineStr">
        <is>
          <t>0-12 Month</t>
        </is>
      </c>
      <c r="AB254" t="inlineStr">
        <is>
          <t>Senior</t>
        </is>
      </c>
      <c r="AC254" t="n">
        <v>2</v>
      </c>
      <c r="AD254" t="n">
        <v>1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s="14" t="n">
        <v>83.7</v>
      </c>
      <c r="T255" s="14" t="n">
        <v>2633.3</v>
      </c>
      <c r="U255" t="inlineStr">
        <is>
          <t>No</t>
        </is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inlineStr">
        <is>
          <t>24-48 Month</t>
        </is>
      </c>
      <c r="AB255" t="inlineStr">
        <is>
          <t>Non-Senior</t>
        </is>
      </c>
      <c r="AC255" t="n">
        <v>5</v>
      </c>
      <c r="AD255" t="n">
        <v>1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s="14" t="n">
        <v>19.85</v>
      </c>
      <c r="T256" s="14" t="n">
        <v>193.05</v>
      </c>
      <c r="U256" t="inlineStr">
        <is>
          <t>No</t>
        </is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inlineStr">
        <is>
          <t>0-12 Month</t>
        </is>
      </c>
      <c r="AB256" t="inlineStr">
        <is>
          <t>Non-Senior</t>
        </is>
      </c>
      <c r="AC256" t="n">
        <v>0</v>
      </c>
      <c r="AD256" t="n">
        <v>0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s="14" t="n">
        <v>59.55</v>
      </c>
      <c r="T257" s="14" t="n">
        <v>4103.9</v>
      </c>
      <c r="U257" t="inlineStr">
        <is>
          <t>No</t>
        </is>
      </c>
      <c r="V257" t="n">
        <v>0</v>
      </c>
      <c r="W257" t="n">
        <v>1</v>
      </c>
      <c r="X257" t="n">
        <v>1</v>
      </c>
      <c r="Y257" t="n">
        <v>0</v>
      </c>
      <c r="Z257" t="n">
        <v>1</v>
      </c>
      <c r="AA257" t="inlineStr">
        <is>
          <t>60+ Month</t>
        </is>
      </c>
      <c r="AB257" t="inlineStr">
        <is>
          <t>Non-Senior</t>
        </is>
      </c>
      <c r="AC257" t="n">
        <v>5</v>
      </c>
      <c r="AD257" t="n">
        <v>1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s="14" t="n">
        <v>115.1</v>
      </c>
      <c r="T258" s="14" t="n">
        <v>7008.15</v>
      </c>
      <c r="U258" t="inlineStr">
        <is>
          <t>No</t>
        </is>
      </c>
      <c r="V258" t="n">
        <v>0</v>
      </c>
      <c r="W258" t="n">
        <v>1</v>
      </c>
      <c r="X258" t="n">
        <v>1</v>
      </c>
      <c r="Y258" t="n">
        <v>1</v>
      </c>
      <c r="Z258" t="n">
        <v>0</v>
      </c>
      <c r="AA258" t="inlineStr">
        <is>
          <t>60+ Month</t>
        </is>
      </c>
      <c r="AB258" t="inlineStr">
        <is>
          <t>Non-Senior</t>
        </is>
      </c>
      <c r="AC258" t="n">
        <v>6</v>
      </c>
      <c r="AD258" t="n">
        <v>1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s="14" t="n">
        <v>114.35</v>
      </c>
      <c r="T259" s="14" t="n">
        <v>5791.1</v>
      </c>
      <c r="U259" t="inlineStr">
        <is>
          <t>No</t>
        </is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inlineStr">
        <is>
          <t>48-60 Month</t>
        </is>
      </c>
      <c r="AB259" t="inlineStr">
        <is>
          <t>Non-Senior</t>
        </is>
      </c>
      <c r="AC259" t="n">
        <v>6</v>
      </c>
      <c r="AD259" t="n">
        <v>1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s="14" t="n">
        <v>44.6</v>
      </c>
      <c r="T260" s="14" t="n">
        <v>80.55</v>
      </c>
      <c r="U260" t="inlineStr">
        <is>
          <t>Yes</t>
        </is>
      </c>
      <c r="V260" t="n">
        <v>1</v>
      </c>
      <c r="W260" t="n">
        <v>1</v>
      </c>
      <c r="X260" t="n">
        <v>0</v>
      </c>
      <c r="Y260" t="n">
        <v>1</v>
      </c>
      <c r="Z260" t="n">
        <v>1</v>
      </c>
      <c r="AA260" t="inlineStr">
        <is>
          <t>0-12 Month</t>
        </is>
      </c>
      <c r="AB260" t="inlineStr">
        <is>
          <t>Non-Senior</t>
        </is>
      </c>
      <c r="AC260" t="n">
        <v>0</v>
      </c>
      <c r="AD260" t="n">
        <v>1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s="14" t="n">
        <v>45</v>
      </c>
      <c r="T261" s="14" t="n">
        <v>1228.65</v>
      </c>
      <c r="U261" t="inlineStr">
        <is>
          <t>No</t>
        </is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inlineStr">
        <is>
          <t>24-48 Month</t>
        </is>
      </c>
      <c r="AB261" t="inlineStr">
        <is>
          <t>Senior</t>
        </is>
      </c>
      <c r="AC261" t="n">
        <v>3</v>
      </c>
      <c r="AD261" t="n">
        <v>1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s="14" t="n">
        <v>41.15</v>
      </c>
      <c r="T262" s="14" t="n">
        <v>132.2</v>
      </c>
      <c r="U262" t="inlineStr">
        <is>
          <t>Yes</t>
        </is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inlineStr">
        <is>
          <t>0-12 Month</t>
        </is>
      </c>
      <c r="AB262" t="inlineStr">
        <is>
          <t>Senior</t>
        </is>
      </c>
      <c r="AC262" t="n">
        <v>2</v>
      </c>
      <c r="AD262" t="n">
        <v>1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s="14" t="n">
        <v>106.9</v>
      </c>
      <c r="T263" s="14" t="n">
        <v>1364.3</v>
      </c>
      <c r="U263" t="inlineStr">
        <is>
          <t>Yes</t>
        </is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inlineStr">
        <is>
          <t>12-24 Month</t>
        </is>
      </c>
      <c r="AB263" t="inlineStr">
        <is>
          <t>Senior</t>
        </is>
      </c>
      <c r="AC263" t="n">
        <v>4</v>
      </c>
      <c r="AD263" t="n">
        <v>1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s="14" t="n">
        <v>89.84999999999999</v>
      </c>
      <c r="T264" s="14" t="n">
        <v>4925.35</v>
      </c>
      <c r="U264" t="inlineStr">
        <is>
          <t>No</t>
        </is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inlineStr">
        <is>
          <t>48-60 Month</t>
        </is>
      </c>
      <c r="AB264" t="inlineStr">
        <is>
          <t>Senior</t>
        </is>
      </c>
      <c r="AC264" t="n">
        <v>2</v>
      </c>
      <c r="AD264" t="n">
        <v>1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s="14" t="n">
        <v>49.85</v>
      </c>
      <c r="T265" s="14" t="n">
        <v>1520.1</v>
      </c>
      <c r="U265" t="inlineStr">
        <is>
          <t>No</t>
        </is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inlineStr">
        <is>
          <t>24-48 Month</t>
        </is>
      </c>
      <c r="AB265" t="inlineStr">
        <is>
          <t>Non-Senior</t>
        </is>
      </c>
      <c r="AC265" t="n">
        <v>4</v>
      </c>
      <c r="AD265" t="n">
        <v>1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s="14" t="n">
        <v>113.3</v>
      </c>
      <c r="T266" s="14" t="n">
        <v>5032.25</v>
      </c>
      <c r="U266" t="inlineStr">
        <is>
          <t>No</t>
        </is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inlineStr">
        <is>
          <t>24-48 Month</t>
        </is>
      </c>
      <c r="AB266" t="inlineStr">
        <is>
          <t>Non-Senior</t>
        </is>
      </c>
      <c r="AC266" t="n">
        <v>6</v>
      </c>
      <c r="AD266" t="n">
        <v>1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s="14" t="n">
        <v>88.09999999999999</v>
      </c>
      <c r="T267" s="14" t="n">
        <v>5526.75</v>
      </c>
      <c r="U267" t="inlineStr">
        <is>
          <t>No</t>
        </is>
      </c>
      <c r="V267" t="n">
        <v>0</v>
      </c>
      <c r="W267" t="n">
        <v>1</v>
      </c>
      <c r="X267" t="n">
        <v>1</v>
      </c>
      <c r="Y267" t="n">
        <v>1</v>
      </c>
      <c r="Z267" t="n">
        <v>0</v>
      </c>
      <c r="AA267" t="inlineStr">
        <is>
          <t>60+ Month</t>
        </is>
      </c>
      <c r="AB267" t="inlineStr">
        <is>
          <t>Non-Senior</t>
        </is>
      </c>
      <c r="AC267" t="n">
        <v>6</v>
      </c>
      <c r="AD267" t="n">
        <v>1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s="14" t="n">
        <v>24.9</v>
      </c>
      <c r="T268" s="14" t="n">
        <v>1195.25</v>
      </c>
      <c r="U268" t="inlineStr">
        <is>
          <t>No</t>
        </is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inlineStr">
        <is>
          <t>48-60 Month</t>
        </is>
      </c>
      <c r="AB268" t="inlineStr">
        <is>
          <t>Non-Senior</t>
        </is>
      </c>
      <c r="AC268" t="n">
        <v>0</v>
      </c>
      <c r="AD268" t="n">
        <v>0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s="14" t="n">
        <v>105</v>
      </c>
      <c r="T269" s="14" t="n">
        <v>2007.25</v>
      </c>
      <c r="U269" t="inlineStr">
        <is>
          <t>No</t>
        </is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inlineStr">
        <is>
          <t>12-24 Month</t>
        </is>
      </c>
      <c r="AB269" t="inlineStr">
        <is>
          <t>Senior</t>
        </is>
      </c>
      <c r="AC269" t="n">
        <v>5</v>
      </c>
      <c r="AD269" t="n">
        <v>1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s="14" t="n">
        <v>19.35</v>
      </c>
      <c r="T270" s="14" t="n">
        <v>1099.6</v>
      </c>
      <c r="U270" t="inlineStr">
        <is>
          <t>Yes</t>
        </is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inlineStr">
        <is>
          <t>48-60 Month</t>
        </is>
      </c>
      <c r="AB270" t="inlineStr">
        <is>
          <t>Non-Senior</t>
        </is>
      </c>
      <c r="AC270" t="n">
        <v>0</v>
      </c>
      <c r="AD270" t="n">
        <v>0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s="14" t="n">
        <v>24.25</v>
      </c>
      <c r="T271" s="14" t="n">
        <v>1732.95</v>
      </c>
      <c r="U271" t="inlineStr">
        <is>
          <t>No</t>
        </is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inlineStr">
        <is>
          <t>60+ Month</t>
        </is>
      </c>
      <c r="AB271" t="inlineStr">
        <is>
          <t>Non-Senior</t>
        </is>
      </c>
      <c r="AC271" t="n">
        <v>0</v>
      </c>
      <c r="AD271" t="n">
        <v>0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s="14" t="n">
        <v>94.45</v>
      </c>
      <c r="T272" s="14" t="n">
        <v>1511.2</v>
      </c>
      <c r="U272" t="inlineStr">
        <is>
          <t>Yes</t>
        </is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inlineStr">
        <is>
          <t>12-24 Month</t>
        </is>
      </c>
      <c r="AB272" t="inlineStr">
        <is>
          <t>Senior</t>
        </is>
      </c>
      <c r="AC272" t="n">
        <v>3</v>
      </c>
      <c r="AD272" t="n">
        <v>1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s="14" t="n">
        <v>59.75</v>
      </c>
      <c r="T273" s="14" t="n">
        <v>3450.15</v>
      </c>
      <c r="U273" t="inlineStr">
        <is>
          <t>No</t>
        </is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inlineStr">
        <is>
          <t>48-60 Month</t>
        </is>
      </c>
      <c r="AB273" t="inlineStr">
        <is>
          <t>Non-Senior</t>
        </is>
      </c>
      <c r="AC273" t="n">
        <v>3</v>
      </c>
      <c r="AD273" t="n">
        <v>1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s="14" t="n">
        <v>24.8</v>
      </c>
      <c r="T274" s="14" t="n">
        <v>24.8</v>
      </c>
      <c r="U274" t="inlineStr">
        <is>
          <t>Yes</t>
        </is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0-12 Month</t>
        </is>
      </c>
      <c r="AB274" t="inlineStr">
        <is>
          <t>Non-Senior</t>
        </is>
      </c>
      <c r="AC274" t="n">
        <v>0</v>
      </c>
      <c r="AD274" t="n">
        <v>1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s="14" t="n">
        <v>107.05</v>
      </c>
      <c r="T275" s="14" t="n">
        <v>2172.05</v>
      </c>
      <c r="U275" t="inlineStr">
        <is>
          <t>No</t>
        </is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inlineStr">
        <is>
          <t>12-24 Month</t>
        </is>
      </c>
      <c r="AB275" t="inlineStr">
        <is>
          <t>Senior</t>
        </is>
      </c>
      <c r="AC275" t="n">
        <v>4</v>
      </c>
      <c r="AD275" t="n">
        <v>1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s="14" t="n">
        <v>70.59999999999999</v>
      </c>
      <c r="T276" s="14" t="n">
        <v>70.59999999999999</v>
      </c>
      <c r="U276" t="inlineStr">
        <is>
          <t>Yes</t>
        </is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inlineStr">
        <is>
          <t>0-12 Month</t>
        </is>
      </c>
      <c r="AB276" t="inlineStr">
        <is>
          <t>Non-Senior</t>
        </is>
      </c>
      <c r="AC276" t="n">
        <v>0</v>
      </c>
      <c r="AD276" t="n">
        <v>1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s="14" t="n">
        <v>85.40000000000001</v>
      </c>
      <c r="T277" s="14" t="n">
        <v>401.1</v>
      </c>
      <c r="U277" t="inlineStr">
        <is>
          <t>Yes</t>
        </is>
      </c>
      <c r="V277" t="n">
        <v>1</v>
      </c>
      <c r="W277" t="n">
        <v>1</v>
      </c>
      <c r="X277" t="n">
        <v>0</v>
      </c>
      <c r="Y277" t="n">
        <v>1</v>
      </c>
      <c r="Z277" t="n">
        <v>1</v>
      </c>
      <c r="AA277" t="inlineStr">
        <is>
          <t>0-12 Month</t>
        </is>
      </c>
      <c r="AB277" t="inlineStr">
        <is>
          <t>Non-Senior</t>
        </is>
      </c>
      <c r="AC277" t="n">
        <v>2</v>
      </c>
      <c r="AD277" t="n">
        <v>1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s="14" t="n">
        <v>105.05</v>
      </c>
      <c r="T278" s="14" t="n">
        <v>5624.85</v>
      </c>
      <c r="U278" t="inlineStr">
        <is>
          <t>Yes</t>
        </is>
      </c>
      <c r="V278" t="n">
        <v>1</v>
      </c>
      <c r="W278" t="n">
        <v>1</v>
      </c>
      <c r="X278" t="n">
        <v>0</v>
      </c>
      <c r="Y278" t="n">
        <v>1</v>
      </c>
      <c r="Z278" t="n">
        <v>1</v>
      </c>
      <c r="AA278" t="inlineStr">
        <is>
          <t>48-60 Month</t>
        </is>
      </c>
      <c r="AB278" t="inlineStr">
        <is>
          <t>Non-Senior</t>
        </is>
      </c>
      <c r="AC278" t="n">
        <v>4</v>
      </c>
      <c r="AD278" t="n">
        <v>1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s="14" t="n">
        <v>64.95</v>
      </c>
      <c r="T279" s="14" t="n">
        <v>1339.8</v>
      </c>
      <c r="U279" t="inlineStr">
        <is>
          <t>No</t>
        </is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inlineStr">
        <is>
          <t>12-24 Month</t>
        </is>
      </c>
      <c r="AB279" t="inlineStr">
        <is>
          <t>Senior</t>
        </is>
      </c>
      <c r="AC279" t="n">
        <v>3</v>
      </c>
      <c r="AD279" t="n">
        <v>1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s="14" t="n">
        <v>55</v>
      </c>
      <c r="T280" s="14" t="n">
        <v>771.95</v>
      </c>
      <c r="U280" t="inlineStr">
        <is>
          <t>No</t>
        </is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inlineStr">
        <is>
          <t>12-24 Month</t>
        </is>
      </c>
      <c r="AB280" t="inlineStr">
        <is>
          <t>Non-Senior</t>
        </is>
      </c>
      <c r="AC280" t="n">
        <v>4</v>
      </c>
      <c r="AD280" t="n">
        <v>1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s="14" t="n">
        <v>50.55</v>
      </c>
      <c r="T281" s="14" t="n">
        <v>244.75</v>
      </c>
      <c r="U281" t="inlineStr">
        <is>
          <t>No</t>
        </is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inlineStr">
        <is>
          <t>0-12 Month</t>
        </is>
      </c>
      <c r="AB281" t="inlineStr">
        <is>
          <t>Non-Senior</t>
        </is>
      </c>
      <c r="AC281" t="n">
        <v>1</v>
      </c>
      <c r="AD281" t="n">
        <v>1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s="14" t="n">
        <v>55.15</v>
      </c>
      <c r="T282" s="14" t="n">
        <v>322.9</v>
      </c>
      <c r="U282" t="inlineStr">
        <is>
          <t>No</t>
        </is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inlineStr">
        <is>
          <t>0-12 Month</t>
        </is>
      </c>
      <c r="AB282" t="inlineStr">
        <is>
          <t>Non-Senior</t>
        </is>
      </c>
      <c r="AC282" t="n">
        <v>2</v>
      </c>
      <c r="AD282" t="n">
        <v>1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s="14" t="n">
        <v>51.2</v>
      </c>
      <c r="T283" s="14" t="n">
        <v>498.25</v>
      </c>
      <c r="U283" t="inlineStr">
        <is>
          <t>No</t>
        </is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inlineStr">
        <is>
          <t>0-12 Month</t>
        </is>
      </c>
      <c r="AB283" t="inlineStr">
        <is>
          <t>Non-Senior</t>
        </is>
      </c>
      <c r="AC283" t="n">
        <v>1</v>
      </c>
      <c r="AD283" t="n">
        <v>1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s="14" t="n">
        <v>25.4</v>
      </c>
      <c r="T284" s="14" t="n">
        <v>25.4</v>
      </c>
      <c r="U284" t="inlineStr">
        <is>
          <t>No</t>
        </is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inlineStr">
        <is>
          <t>0-12 Month</t>
        </is>
      </c>
      <c r="AB284" t="inlineStr">
        <is>
          <t>Non-Senior</t>
        </is>
      </c>
      <c r="AC284" t="n">
        <v>0</v>
      </c>
      <c r="AD284" t="n">
        <v>0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s="14" t="n">
        <v>54.45</v>
      </c>
      <c r="T285" s="14" t="n">
        <v>3687.75</v>
      </c>
      <c r="U285" t="inlineStr">
        <is>
          <t>No</t>
        </is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inlineStr">
        <is>
          <t>60+ Month</t>
        </is>
      </c>
      <c r="AB285" t="inlineStr">
        <is>
          <t>Non-Senior</t>
        </is>
      </c>
      <c r="AC285" t="n">
        <v>1</v>
      </c>
      <c r="AD285" t="n">
        <v>1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s="14" t="n">
        <v>95.15000000000001</v>
      </c>
      <c r="T286" s="14" t="n">
        <v>1779.95</v>
      </c>
      <c r="U286" t="inlineStr">
        <is>
          <t>Yes</t>
        </is>
      </c>
      <c r="V286" t="n">
        <v>1</v>
      </c>
      <c r="W286" t="n">
        <v>1</v>
      </c>
      <c r="X286" t="n">
        <v>1</v>
      </c>
      <c r="Y286" t="n">
        <v>1</v>
      </c>
      <c r="Z286" t="n">
        <v>0</v>
      </c>
      <c r="AA286" t="inlineStr">
        <is>
          <t>12-24 Month</t>
        </is>
      </c>
      <c r="AB286" t="inlineStr">
        <is>
          <t>Non-Senior</t>
        </is>
      </c>
      <c r="AC286" t="n">
        <v>3</v>
      </c>
      <c r="AD286" t="n">
        <v>1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s="14" t="n">
        <v>76</v>
      </c>
      <c r="T287" s="14" t="n">
        <v>1783.6</v>
      </c>
      <c r="U287" t="inlineStr">
        <is>
          <t>No</t>
        </is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inlineStr">
        <is>
          <t>12-24 Month</t>
        </is>
      </c>
      <c r="AB287" t="inlineStr">
        <is>
          <t>Non-Senior</t>
        </is>
      </c>
      <c r="AC287" t="n">
        <v>0</v>
      </c>
      <c r="AD287" t="n">
        <v>1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s="14" t="n">
        <v>44.35</v>
      </c>
      <c r="T288" s="14" t="n">
        <v>927.15</v>
      </c>
      <c r="U288" t="inlineStr">
        <is>
          <t>No</t>
        </is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inlineStr">
        <is>
          <t>12-24 Month</t>
        </is>
      </c>
      <c r="AB288" t="inlineStr">
        <is>
          <t>Non-Senior</t>
        </is>
      </c>
      <c r="AC288" t="n">
        <v>0</v>
      </c>
      <c r="AD288" t="n">
        <v>1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s="14" t="n">
        <v>70</v>
      </c>
      <c r="T289" s="14" t="n">
        <v>70</v>
      </c>
      <c r="U289" t="inlineStr">
        <is>
          <t>Yes</t>
        </is>
      </c>
      <c r="V289" t="n">
        <v>1</v>
      </c>
      <c r="W289" t="n">
        <v>1</v>
      </c>
      <c r="X289" t="n">
        <v>0</v>
      </c>
      <c r="Y289" t="n">
        <v>1</v>
      </c>
      <c r="Z289" t="n">
        <v>0</v>
      </c>
      <c r="AA289" t="inlineStr">
        <is>
          <t>0-12 Month</t>
        </is>
      </c>
      <c r="AB289" t="inlineStr">
        <is>
          <t>Non-Senior</t>
        </is>
      </c>
      <c r="AC289" t="n">
        <v>0</v>
      </c>
      <c r="AD289" t="n">
        <v>1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s="14" t="n">
        <v>74.5</v>
      </c>
      <c r="T290" s="14" t="n">
        <v>606.55</v>
      </c>
      <c r="U290" t="inlineStr">
        <is>
          <t>Yes</t>
        </is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inlineStr">
        <is>
          <t>0-12 Month</t>
        </is>
      </c>
      <c r="AB290" t="inlineStr">
        <is>
          <t>Senior</t>
        </is>
      </c>
      <c r="AC290" t="n">
        <v>1</v>
      </c>
      <c r="AD290" t="n">
        <v>1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s="14" t="n">
        <v>44.85</v>
      </c>
      <c r="T291" s="14" t="n">
        <v>435.4</v>
      </c>
      <c r="U291" t="inlineStr">
        <is>
          <t>Yes</t>
        </is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inlineStr">
        <is>
          <t>0-12 Month</t>
        </is>
      </c>
      <c r="AB291" t="inlineStr">
        <is>
          <t>Non-Senior</t>
        </is>
      </c>
      <c r="AC291" t="n">
        <v>0</v>
      </c>
      <c r="AD291" t="n">
        <v>1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s="14" t="n">
        <v>76.09999999999999</v>
      </c>
      <c r="T292" s="14" t="n">
        <v>1712.7</v>
      </c>
      <c r="U292" t="inlineStr">
        <is>
          <t>Yes</t>
        </is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inlineStr">
        <is>
          <t>12-24 Month</t>
        </is>
      </c>
      <c r="AB292" t="inlineStr">
        <is>
          <t>Senior</t>
        </is>
      </c>
      <c r="AC292" t="n">
        <v>0</v>
      </c>
      <c r="AD292" t="n">
        <v>1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s="14" t="n">
        <v>61.2</v>
      </c>
      <c r="T293" s="14" t="n">
        <v>2021.2</v>
      </c>
      <c r="U293" t="inlineStr">
        <is>
          <t>No</t>
        </is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inlineStr">
        <is>
          <t>24-48 Month</t>
        </is>
      </c>
      <c r="AB293" t="inlineStr">
        <is>
          <t>Non-Senior</t>
        </is>
      </c>
      <c r="AC293" t="n">
        <v>3</v>
      </c>
      <c r="AD293" t="n">
        <v>1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s="14" t="n">
        <v>86.8</v>
      </c>
      <c r="T294" s="14" t="n">
        <v>1940.8</v>
      </c>
      <c r="U294" t="inlineStr">
        <is>
          <t>No</t>
        </is>
      </c>
      <c r="V294" t="n">
        <v>0</v>
      </c>
      <c r="W294" t="n">
        <v>1</v>
      </c>
      <c r="X294" t="n">
        <v>1</v>
      </c>
      <c r="Y294" t="n">
        <v>1</v>
      </c>
      <c r="Z294" t="n">
        <v>0</v>
      </c>
      <c r="AA294" t="inlineStr">
        <is>
          <t>12-24 Month</t>
        </is>
      </c>
      <c r="AB294" t="inlineStr">
        <is>
          <t>Non-Senior</t>
        </is>
      </c>
      <c r="AC294" t="n">
        <v>3</v>
      </c>
      <c r="AD294" t="n">
        <v>1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s="14" t="n">
        <v>89.34999999999999</v>
      </c>
      <c r="T295" s="14" t="n">
        <v>567.8</v>
      </c>
      <c r="U295" t="inlineStr">
        <is>
          <t>No</t>
        </is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inlineStr">
        <is>
          <t>0-12 Month</t>
        </is>
      </c>
      <c r="AB295" t="inlineStr">
        <is>
          <t>Senior</t>
        </is>
      </c>
      <c r="AC295" t="n">
        <v>2</v>
      </c>
      <c r="AD295" t="n">
        <v>1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s="14" t="n">
        <v>19.7</v>
      </c>
      <c r="T296" s="14" t="n">
        <v>220.35</v>
      </c>
      <c r="U296" t="inlineStr">
        <is>
          <t>No</t>
        </is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inlineStr">
        <is>
          <t>0-12 Month</t>
        </is>
      </c>
      <c r="AB296" t="inlineStr">
        <is>
          <t>Non-Senior</t>
        </is>
      </c>
      <c r="AC296" t="n">
        <v>0</v>
      </c>
      <c r="AD296" t="n">
        <v>0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s="14" t="n">
        <v>20.25</v>
      </c>
      <c r="T297" s="14" t="n">
        <v>20.25</v>
      </c>
      <c r="U297" t="inlineStr">
        <is>
          <t>No</t>
        </is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inlineStr">
        <is>
          <t>0-12 Month</t>
        </is>
      </c>
      <c r="AB297" t="inlineStr">
        <is>
          <t>Non-Senior</t>
        </is>
      </c>
      <c r="AC297" t="n">
        <v>0</v>
      </c>
      <c r="AD297" t="n">
        <v>0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s="14" t="n">
        <v>76.05</v>
      </c>
      <c r="T298" s="14" t="n">
        <v>5436.45</v>
      </c>
      <c r="U298" t="inlineStr">
        <is>
          <t>No</t>
        </is>
      </c>
      <c r="V298" t="n">
        <v>0</v>
      </c>
      <c r="W298" t="n">
        <v>1</v>
      </c>
      <c r="X298" t="n">
        <v>1</v>
      </c>
      <c r="Y298" t="n">
        <v>1</v>
      </c>
      <c r="Z298" t="n">
        <v>0</v>
      </c>
      <c r="AA298" t="inlineStr">
        <is>
          <t>60+ Month</t>
        </is>
      </c>
      <c r="AB298" t="inlineStr">
        <is>
          <t>Non-Senior</t>
        </is>
      </c>
      <c r="AC298" t="n">
        <v>1</v>
      </c>
      <c r="AD298" t="n">
        <v>1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s="14" t="n">
        <v>100.8</v>
      </c>
      <c r="T299" s="14" t="n">
        <v>3437.5</v>
      </c>
      <c r="U299" t="inlineStr">
        <is>
          <t>No</t>
        </is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inlineStr">
        <is>
          <t>24-48 Month</t>
        </is>
      </c>
      <c r="AB299" t="inlineStr">
        <is>
          <t>Senior</t>
        </is>
      </c>
      <c r="AC299" t="n">
        <v>3</v>
      </c>
      <c r="AD299" t="n">
        <v>1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s="14" t="n">
        <v>74.55</v>
      </c>
      <c r="T300" s="14" t="n">
        <v>3015.75</v>
      </c>
      <c r="U300" t="inlineStr">
        <is>
          <t>No</t>
        </is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inlineStr">
        <is>
          <t>24-48 Month</t>
        </is>
      </c>
      <c r="AB300" t="inlineStr">
        <is>
          <t>Non-Senior</t>
        </is>
      </c>
      <c r="AC300" t="n">
        <v>3</v>
      </c>
      <c r="AD300" t="n">
        <v>1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s="14" t="n">
        <v>73.59999999999999</v>
      </c>
      <c r="T301" s="14" t="n">
        <v>73.59999999999999</v>
      </c>
      <c r="U301" t="inlineStr">
        <is>
          <t>Yes</t>
        </is>
      </c>
      <c r="V301" t="n">
        <v>1</v>
      </c>
      <c r="W301" t="n">
        <v>0</v>
      </c>
      <c r="X301" t="n">
        <v>1</v>
      </c>
      <c r="Y301" t="n">
        <v>1</v>
      </c>
      <c r="Z301" t="n">
        <v>1</v>
      </c>
      <c r="AA301" t="inlineStr">
        <is>
          <t>0-12 Month</t>
        </is>
      </c>
      <c r="AB301" t="inlineStr">
        <is>
          <t>Non-Senior</t>
        </is>
      </c>
      <c r="AC301" t="n">
        <v>1</v>
      </c>
      <c r="AD301" t="n">
        <v>1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s="14" t="n">
        <v>64.90000000000001</v>
      </c>
      <c r="T302" s="14" t="n">
        <v>1509.8</v>
      </c>
      <c r="U302" t="inlineStr">
        <is>
          <t>No</t>
        </is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inlineStr">
        <is>
          <t>12-24 Month</t>
        </is>
      </c>
      <c r="AB302" t="inlineStr">
        <is>
          <t>Non-Senior</t>
        </is>
      </c>
      <c r="AC302" t="n">
        <v>2</v>
      </c>
      <c r="AD302" t="n">
        <v>1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s="14" t="n">
        <v>95.45</v>
      </c>
      <c r="T303" s="14" t="n">
        <v>396.1</v>
      </c>
      <c r="U303" t="inlineStr">
        <is>
          <t>Yes</t>
        </is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inlineStr">
        <is>
          <t>0-12 Month</t>
        </is>
      </c>
      <c r="AB303" t="inlineStr">
        <is>
          <t>Senior</t>
        </is>
      </c>
      <c r="AC303" t="n">
        <v>2</v>
      </c>
      <c r="AD303" t="n">
        <v>1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s="14" t="n">
        <v>90.40000000000001</v>
      </c>
      <c r="T304" s="14" t="n">
        <v>356.65</v>
      </c>
      <c r="U304" t="inlineStr">
        <is>
          <t>No</t>
        </is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inlineStr">
        <is>
          <t>0-12 Month</t>
        </is>
      </c>
      <c r="AB304" t="inlineStr">
        <is>
          <t>Non-Senior</t>
        </is>
      </c>
      <c r="AC304" t="n">
        <v>3</v>
      </c>
      <c r="AD304" t="n">
        <v>1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s="14" t="n">
        <v>60.3</v>
      </c>
      <c r="T305" s="14" t="n">
        <v>4109</v>
      </c>
      <c r="U305" t="inlineStr">
        <is>
          <t>No</t>
        </is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inlineStr">
        <is>
          <t>60+ Month</t>
        </is>
      </c>
      <c r="AB305" t="inlineStr">
        <is>
          <t>Non-Senior</t>
        </is>
      </c>
      <c r="AC305" t="n">
        <v>5</v>
      </c>
      <c r="AD305" t="n">
        <v>1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s="14" t="n">
        <v>81.84999999999999</v>
      </c>
      <c r="T306" s="14" t="n">
        <v>3141.7</v>
      </c>
      <c r="U306" t="inlineStr">
        <is>
          <t>No</t>
        </is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inlineStr">
        <is>
          <t>24-48 Month</t>
        </is>
      </c>
      <c r="AB306" t="inlineStr">
        <is>
          <t>Non-Senior</t>
        </is>
      </c>
      <c r="AC306" t="n">
        <v>1</v>
      </c>
      <c r="AD306" t="n">
        <v>1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s="14" t="n">
        <v>24.8</v>
      </c>
      <c r="T307" s="14" t="n">
        <v>1229.1</v>
      </c>
      <c r="U307" t="inlineStr">
        <is>
          <t>No</t>
        </is>
      </c>
      <c r="V307" t="n">
        <v>0</v>
      </c>
      <c r="W307" t="n">
        <v>1</v>
      </c>
      <c r="X307" t="n">
        <v>1</v>
      </c>
      <c r="Y307" t="n">
        <v>1</v>
      </c>
      <c r="Z307" t="n">
        <v>0</v>
      </c>
      <c r="AA307" t="inlineStr">
        <is>
          <t>48-60 Month</t>
        </is>
      </c>
      <c r="AB307" t="inlineStr">
        <is>
          <t>Non-Senior</t>
        </is>
      </c>
      <c r="AC307" t="n">
        <v>0</v>
      </c>
      <c r="AD307" t="n">
        <v>0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s="14" t="n">
        <v>74.90000000000001</v>
      </c>
      <c r="T308" s="14" t="n">
        <v>2303.35</v>
      </c>
      <c r="U308" t="inlineStr">
        <is>
          <t>Yes</t>
        </is>
      </c>
      <c r="V308" t="n">
        <v>1</v>
      </c>
      <c r="W308" t="n">
        <v>1</v>
      </c>
      <c r="X308" t="n">
        <v>0</v>
      </c>
      <c r="Y308" t="n">
        <v>1</v>
      </c>
      <c r="Z308" t="n">
        <v>1</v>
      </c>
      <c r="AA308" t="inlineStr">
        <is>
          <t>24-48 Month</t>
        </is>
      </c>
      <c r="AB308" t="inlineStr">
        <is>
          <t>Senior</t>
        </is>
      </c>
      <c r="AC308" t="n">
        <v>0</v>
      </c>
      <c r="AD308" t="n">
        <v>1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s="14" t="n">
        <v>75.55</v>
      </c>
      <c r="T309" s="14" t="n">
        <v>2054.4</v>
      </c>
      <c r="U309" t="inlineStr">
        <is>
          <t>No</t>
        </is>
      </c>
      <c r="V309" t="n">
        <v>0</v>
      </c>
      <c r="W309" t="n">
        <v>1</v>
      </c>
      <c r="X309" t="n">
        <v>1</v>
      </c>
      <c r="Y309" t="n">
        <v>1</v>
      </c>
      <c r="Z309" t="n">
        <v>0</v>
      </c>
      <c r="AA309" t="inlineStr">
        <is>
          <t>24-48 Month</t>
        </is>
      </c>
      <c r="AB309" t="inlineStr">
        <is>
          <t>Non-Senior</t>
        </is>
      </c>
      <c r="AC309" t="n">
        <v>4</v>
      </c>
      <c r="AD309" t="n">
        <v>1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s="14" t="n">
        <v>101.15</v>
      </c>
      <c r="T310" s="14" t="n">
        <v>3741.85</v>
      </c>
      <c r="U310" t="inlineStr">
        <is>
          <t>No</t>
        </is>
      </c>
      <c r="V310" t="n">
        <v>0</v>
      </c>
      <c r="W310" t="n">
        <v>1</v>
      </c>
      <c r="X310" t="n">
        <v>1</v>
      </c>
      <c r="Y310" t="n">
        <v>1</v>
      </c>
      <c r="Z310" t="n">
        <v>0</v>
      </c>
      <c r="AA310" t="inlineStr">
        <is>
          <t>24-48 Month</t>
        </is>
      </c>
      <c r="AB310" t="inlineStr">
        <is>
          <t>Senior</t>
        </is>
      </c>
      <c r="AC310" t="n">
        <v>3</v>
      </c>
      <c r="AD310" t="n">
        <v>1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s="14" t="n">
        <v>78.75</v>
      </c>
      <c r="T311" s="14" t="n">
        <v>3682.45</v>
      </c>
      <c r="U311" t="inlineStr">
        <is>
          <t>No</t>
        </is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inlineStr">
        <is>
          <t>24-48 Month</t>
        </is>
      </c>
      <c r="AB311" t="inlineStr">
        <is>
          <t>Non-Senior</t>
        </is>
      </c>
      <c r="AC311" t="n">
        <v>4</v>
      </c>
      <c r="AD311" t="n">
        <v>1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s="14" t="n">
        <v>19.25</v>
      </c>
      <c r="T312" s="14" t="n">
        <v>19.25</v>
      </c>
      <c r="U312" t="inlineStr">
        <is>
          <t>No</t>
        </is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inlineStr">
        <is>
          <t>0-12 Month</t>
        </is>
      </c>
      <c r="AB312" t="inlineStr">
        <is>
          <t>Non-Senior</t>
        </is>
      </c>
      <c r="AC312" t="n">
        <v>0</v>
      </c>
      <c r="AD312" t="n">
        <v>0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s="14" t="n">
        <v>89.05</v>
      </c>
      <c r="T313" s="14" t="n">
        <v>1886.25</v>
      </c>
      <c r="U313" t="inlineStr">
        <is>
          <t>No</t>
        </is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inlineStr">
        <is>
          <t>12-24 Month</t>
        </is>
      </c>
      <c r="AB313" t="inlineStr">
        <is>
          <t>Non-Senior</t>
        </is>
      </c>
      <c r="AC313" t="n">
        <v>3</v>
      </c>
      <c r="AD313" t="n">
        <v>1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s="14" t="n">
        <v>115.05</v>
      </c>
      <c r="T314" s="14" t="n">
        <v>4895.1</v>
      </c>
      <c r="U314" t="inlineStr">
        <is>
          <t>No</t>
        </is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inlineStr">
        <is>
          <t>24-48 Month</t>
        </is>
      </c>
      <c r="AB314" t="inlineStr">
        <is>
          <t>Non-Senior</t>
        </is>
      </c>
      <c r="AC314" t="n">
        <v>6</v>
      </c>
      <c r="AD314" t="n">
        <v>1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s="14" t="n">
        <v>69.34999999999999</v>
      </c>
      <c r="T315" s="14" t="n">
        <v>341.6</v>
      </c>
      <c r="U315" t="inlineStr">
        <is>
          <t>No</t>
        </is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inlineStr">
        <is>
          <t>0-12 Month</t>
        </is>
      </c>
      <c r="AB315" t="inlineStr">
        <is>
          <t>Senior</t>
        </is>
      </c>
      <c r="AC315" t="n">
        <v>0</v>
      </c>
      <c r="AD315" t="n">
        <v>1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s="14" t="n">
        <v>80.59999999999999</v>
      </c>
      <c r="T316" s="14" t="n">
        <v>415.55</v>
      </c>
      <c r="U316" t="inlineStr">
        <is>
          <t>Yes</t>
        </is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inlineStr">
        <is>
          <t>0-12 Month</t>
        </is>
      </c>
      <c r="AB316" t="inlineStr">
        <is>
          <t>Non-Senior</t>
        </is>
      </c>
      <c r="AC316" t="n">
        <v>1</v>
      </c>
      <c r="AD316" t="n">
        <v>1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s="14" t="n">
        <v>110.05</v>
      </c>
      <c r="T317" s="14" t="n">
        <v>5686.4</v>
      </c>
      <c r="U317" t="inlineStr">
        <is>
          <t>No</t>
        </is>
      </c>
      <c r="V317" t="n">
        <v>0</v>
      </c>
      <c r="W317" t="n">
        <v>1</v>
      </c>
      <c r="X317" t="n">
        <v>1</v>
      </c>
      <c r="Y317" t="n">
        <v>1</v>
      </c>
      <c r="Z317" t="n">
        <v>0</v>
      </c>
      <c r="AA317" t="inlineStr">
        <is>
          <t>48-60 Month</t>
        </is>
      </c>
      <c r="AB317" t="inlineStr">
        <is>
          <t>Non-Senior</t>
        </is>
      </c>
      <c r="AC317" t="n">
        <v>5</v>
      </c>
      <c r="AD317" t="n">
        <v>1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s="14" t="n">
        <v>19.9</v>
      </c>
      <c r="T318" s="14" t="n">
        <v>1355.1</v>
      </c>
      <c r="U318" t="inlineStr">
        <is>
          <t>No</t>
        </is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inlineStr">
        <is>
          <t>60+ Month</t>
        </is>
      </c>
      <c r="AB318" t="inlineStr">
        <is>
          <t>Non-Senior</t>
        </is>
      </c>
      <c r="AC318" t="n">
        <v>0</v>
      </c>
      <c r="AD318" t="n">
        <v>0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s="14" t="n">
        <v>80.3</v>
      </c>
      <c r="T319" s="14" t="n">
        <v>3058.65</v>
      </c>
      <c r="U319" t="inlineStr">
        <is>
          <t>Yes</t>
        </is>
      </c>
      <c r="V319" t="n">
        <v>1</v>
      </c>
      <c r="W319" t="n">
        <v>1</v>
      </c>
      <c r="X319" t="n">
        <v>1</v>
      </c>
      <c r="Y319" t="n">
        <v>1</v>
      </c>
      <c r="Z319" t="n">
        <v>0</v>
      </c>
      <c r="AA319" t="inlineStr">
        <is>
          <t>24-48 Month</t>
        </is>
      </c>
      <c r="AB319" t="inlineStr">
        <is>
          <t>Non-Senior</t>
        </is>
      </c>
      <c r="AC319" t="n">
        <v>5</v>
      </c>
      <c r="AD319" t="n">
        <v>1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s="14" t="n">
        <v>93.15000000000001</v>
      </c>
      <c r="T320" s="14" t="n">
        <v>2231.05</v>
      </c>
      <c r="U320" t="inlineStr">
        <is>
          <t>Yes</t>
        </is>
      </c>
      <c r="V320" t="n">
        <v>1</v>
      </c>
      <c r="W320" t="n">
        <v>1</v>
      </c>
      <c r="X320" t="n">
        <v>0</v>
      </c>
      <c r="Y320" t="n">
        <v>1</v>
      </c>
      <c r="Z320" t="n">
        <v>1</v>
      </c>
      <c r="AA320" t="inlineStr">
        <is>
          <t>12-24 Month</t>
        </is>
      </c>
      <c r="AB320" t="inlineStr">
        <is>
          <t>Senior</t>
        </is>
      </c>
      <c r="AC320" t="n">
        <v>3</v>
      </c>
      <c r="AD320" t="n">
        <v>1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s="14" t="n">
        <v>91.5</v>
      </c>
      <c r="T321" s="14" t="n">
        <v>3236.35</v>
      </c>
      <c r="U321" t="inlineStr">
        <is>
          <t>No</t>
        </is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inlineStr">
        <is>
          <t>24-48 Month</t>
        </is>
      </c>
      <c r="AB321" t="inlineStr">
        <is>
          <t>Non-Senior</t>
        </is>
      </c>
      <c r="AC321" t="n">
        <v>2</v>
      </c>
      <c r="AD321" t="n">
        <v>1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s="14" t="n">
        <v>82.45</v>
      </c>
      <c r="T322" s="14" t="n">
        <v>4350.1</v>
      </c>
      <c r="U322" t="inlineStr">
        <is>
          <t>Yes</t>
        </is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inlineStr">
        <is>
          <t>48-60 Month</t>
        </is>
      </c>
      <c r="AB322" t="inlineStr">
        <is>
          <t>Senior</t>
        </is>
      </c>
      <c r="AC322" t="n">
        <v>5</v>
      </c>
      <c r="AD322" t="n">
        <v>1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s="14" t="n">
        <v>60</v>
      </c>
      <c r="T323" s="14" t="n">
        <v>4264</v>
      </c>
      <c r="U323" t="inlineStr">
        <is>
          <t>No</t>
        </is>
      </c>
      <c r="V323" t="n">
        <v>0</v>
      </c>
      <c r="W323" t="n">
        <v>1</v>
      </c>
      <c r="X323" t="n">
        <v>1</v>
      </c>
      <c r="Y323" t="n">
        <v>0</v>
      </c>
      <c r="Z323" t="n">
        <v>1</v>
      </c>
      <c r="AA323" t="inlineStr">
        <is>
          <t>60+ Month</t>
        </is>
      </c>
      <c r="AB323" t="inlineStr">
        <is>
          <t>Non-Senior</t>
        </is>
      </c>
      <c r="AC323" t="n">
        <v>5</v>
      </c>
      <c r="AD323" t="n">
        <v>1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s="14" t="n">
        <v>44.8</v>
      </c>
      <c r="T324" s="14" t="n">
        <v>44.8</v>
      </c>
      <c r="U324" t="inlineStr">
        <is>
          <t>No</t>
        </is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inlineStr">
        <is>
          <t>0-12 Month</t>
        </is>
      </c>
      <c r="AB324" t="inlineStr">
        <is>
          <t>Non-Senior</t>
        </is>
      </c>
      <c r="AC324" t="n">
        <v>0</v>
      </c>
      <c r="AD324" t="n">
        <v>1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s="14" t="n">
        <v>48.6</v>
      </c>
      <c r="T325" s="14" t="n">
        <v>422.3</v>
      </c>
      <c r="U325" t="inlineStr">
        <is>
          <t>No</t>
        </is>
      </c>
      <c r="V325" t="n">
        <v>0</v>
      </c>
      <c r="W325" t="n">
        <v>1</v>
      </c>
      <c r="X325" t="n">
        <v>1</v>
      </c>
      <c r="Y325" t="n">
        <v>1</v>
      </c>
      <c r="Z325" t="n">
        <v>0</v>
      </c>
      <c r="AA325" t="inlineStr">
        <is>
          <t>0-12 Month</t>
        </is>
      </c>
      <c r="AB325" t="inlineStr">
        <is>
          <t>Non-Senior</t>
        </is>
      </c>
      <c r="AC325" t="n">
        <v>1</v>
      </c>
      <c r="AD325" t="n">
        <v>1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s="14" t="n">
        <v>60.05</v>
      </c>
      <c r="T326" s="14" t="n">
        <v>4176.7</v>
      </c>
      <c r="U326" t="inlineStr">
        <is>
          <t>No</t>
        </is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inlineStr">
        <is>
          <t>60+ Month</t>
        </is>
      </c>
      <c r="AB326" t="inlineStr">
        <is>
          <t>Non-Senior</t>
        </is>
      </c>
      <c r="AC326" t="n">
        <v>5</v>
      </c>
      <c r="AD326" t="n">
        <v>1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s="14" t="n">
        <v>102.7</v>
      </c>
      <c r="T327" s="14" t="n">
        <v>5138.1</v>
      </c>
      <c r="U327" t="inlineStr">
        <is>
          <t>No</t>
        </is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inlineStr">
        <is>
          <t>48-60 Month</t>
        </is>
      </c>
      <c r="AB327" t="inlineStr">
        <is>
          <t>Non-Senior</t>
        </is>
      </c>
      <c r="AC327" t="n">
        <v>4</v>
      </c>
      <c r="AD327" t="n">
        <v>1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s="14" t="n">
        <v>82.90000000000001</v>
      </c>
      <c r="T328" s="14" t="n">
        <v>880.05</v>
      </c>
      <c r="U328" t="inlineStr">
        <is>
          <t>No</t>
        </is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inlineStr">
        <is>
          <t>0-12 Month</t>
        </is>
      </c>
      <c r="AB328" t="inlineStr">
        <is>
          <t>Senior</t>
        </is>
      </c>
      <c r="AC328" t="n">
        <v>2</v>
      </c>
      <c r="AD328" t="n">
        <v>1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s="14" t="n">
        <v>70.34999999999999</v>
      </c>
      <c r="T329" s="14" t="n">
        <v>139.05</v>
      </c>
      <c r="U329" t="inlineStr">
        <is>
          <t>Yes</t>
        </is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inlineStr">
        <is>
          <t>0-12 Month</t>
        </is>
      </c>
      <c r="AB329" t="inlineStr">
        <is>
          <t>Senior</t>
        </is>
      </c>
      <c r="AC329" t="n">
        <v>0</v>
      </c>
      <c r="AD329" t="n">
        <v>1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s="14" t="n">
        <v>35.9</v>
      </c>
      <c r="T330" s="14" t="n">
        <v>973.65</v>
      </c>
      <c r="U330" t="inlineStr">
        <is>
          <t>No</t>
        </is>
      </c>
      <c r="V330" t="n">
        <v>0</v>
      </c>
      <c r="W330" t="n">
        <v>1</v>
      </c>
      <c r="X330" t="n">
        <v>1</v>
      </c>
      <c r="Y330" t="n">
        <v>0</v>
      </c>
      <c r="Z330" t="n">
        <v>1</v>
      </c>
      <c r="AA330" t="inlineStr">
        <is>
          <t>24-48 Month</t>
        </is>
      </c>
      <c r="AB330" t="inlineStr">
        <is>
          <t>Senior</t>
        </is>
      </c>
      <c r="AC330" t="n">
        <v>1</v>
      </c>
      <c r="AD330" t="n">
        <v>1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s="14" t="n">
        <v>82.65000000000001</v>
      </c>
      <c r="T331" s="14" t="n">
        <v>1470.05</v>
      </c>
      <c r="U331" t="inlineStr">
        <is>
          <t>No</t>
        </is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inlineStr">
        <is>
          <t>12-24 Month</t>
        </is>
      </c>
      <c r="AB331" t="inlineStr">
        <is>
          <t>Senior</t>
        </is>
      </c>
      <c r="AC331" t="n">
        <v>1</v>
      </c>
      <c r="AD331" t="n">
        <v>1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s="14" t="n">
        <v>19.85</v>
      </c>
      <c r="T332" s="14" t="n">
        <v>739.35</v>
      </c>
      <c r="U332" t="inlineStr">
        <is>
          <t>No</t>
        </is>
      </c>
      <c r="V332" t="n">
        <v>0</v>
      </c>
      <c r="W332" t="n">
        <v>1</v>
      </c>
      <c r="X332" t="n">
        <v>1</v>
      </c>
      <c r="Y332" t="n">
        <v>1</v>
      </c>
      <c r="Z332" t="n">
        <v>1</v>
      </c>
      <c r="AA332" t="inlineStr">
        <is>
          <t>24-48 Month</t>
        </is>
      </c>
      <c r="AB332" t="inlineStr">
        <is>
          <t>Non-Senior</t>
        </is>
      </c>
      <c r="AC332" t="n">
        <v>0</v>
      </c>
      <c r="AD332" t="n">
        <v>0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s="14" t="n">
        <v>19.2</v>
      </c>
      <c r="T333" s="14" t="n">
        <v>161.95</v>
      </c>
      <c r="U333" t="inlineStr">
        <is>
          <t>No</t>
        </is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inlineStr">
        <is>
          <t>0-12 Month</t>
        </is>
      </c>
      <c r="AB333" t="inlineStr">
        <is>
          <t>Non-Senior</t>
        </is>
      </c>
      <c r="AC333" t="n">
        <v>0</v>
      </c>
      <c r="AD333" t="n">
        <v>0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s="14" t="n">
        <v>94.90000000000001</v>
      </c>
      <c r="T334" s="14" t="n">
        <v>4422.95</v>
      </c>
      <c r="U334" t="inlineStr">
        <is>
          <t>No</t>
        </is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inlineStr">
        <is>
          <t>24-48 Month</t>
        </is>
      </c>
      <c r="AB334" t="inlineStr">
        <is>
          <t>Non-Senior</t>
        </is>
      </c>
      <c r="AC334" t="n">
        <v>3</v>
      </c>
      <c r="AD334" t="n">
        <v>1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s="14" t="n">
        <v>73.84999999999999</v>
      </c>
      <c r="T335" s="14" t="n">
        <v>511.25</v>
      </c>
      <c r="U335" t="inlineStr">
        <is>
          <t>Yes</t>
        </is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inlineStr">
        <is>
          <t>0-12 Month</t>
        </is>
      </c>
      <c r="AB335" t="inlineStr">
        <is>
          <t>Non-Senior</t>
        </is>
      </c>
      <c r="AC335" t="n">
        <v>0</v>
      </c>
      <c r="AD335" t="n">
        <v>1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s="14" t="n">
        <v>80.59999999999999</v>
      </c>
      <c r="T336" s="14" t="n">
        <v>155.8</v>
      </c>
      <c r="U336" t="inlineStr">
        <is>
          <t>Yes</t>
        </is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inlineStr">
        <is>
          <t>0-12 Month</t>
        </is>
      </c>
      <c r="AB336" t="inlineStr">
        <is>
          <t>Non-Senior</t>
        </is>
      </c>
      <c r="AC336" t="n">
        <v>1</v>
      </c>
      <c r="AD336" t="n">
        <v>1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s="14" t="n">
        <v>75.8</v>
      </c>
      <c r="T337" s="14" t="n">
        <v>5293.95</v>
      </c>
      <c r="U337" t="inlineStr">
        <is>
          <t>Yes</t>
        </is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inlineStr">
        <is>
          <t>60+ Month</t>
        </is>
      </c>
      <c r="AB337" t="inlineStr">
        <is>
          <t>Non-Senior</t>
        </is>
      </c>
      <c r="AC337" t="n">
        <v>4</v>
      </c>
      <c r="AD337" t="n">
        <v>1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s="14" t="n">
        <v>104.6</v>
      </c>
      <c r="T338" s="14" t="n">
        <v>4759.85</v>
      </c>
      <c r="U338" t="inlineStr">
        <is>
          <t>Yes</t>
        </is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inlineStr">
        <is>
          <t>24-48 Month</t>
        </is>
      </c>
      <c r="AB338" t="inlineStr">
        <is>
          <t>Non-Senior</t>
        </is>
      </c>
      <c r="AC338" t="n">
        <v>4</v>
      </c>
      <c r="AD338" t="n">
        <v>1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s="14" t="n">
        <v>88.15000000000001</v>
      </c>
      <c r="T339" s="14" t="n">
        <v>6148.45</v>
      </c>
      <c r="U339" t="inlineStr">
        <is>
          <t>No</t>
        </is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inlineStr">
        <is>
          <t>60+ Month</t>
        </is>
      </c>
      <c r="AB339" t="inlineStr">
        <is>
          <t>Non-Senior</t>
        </is>
      </c>
      <c r="AC339" t="n">
        <v>6</v>
      </c>
      <c r="AD339" t="n">
        <v>1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s="14" t="n">
        <v>94.8</v>
      </c>
      <c r="T340" s="14" t="n">
        <v>3565.65</v>
      </c>
      <c r="U340" t="inlineStr">
        <is>
          <t>No</t>
        </is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inlineStr">
        <is>
          <t>24-48 Month</t>
        </is>
      </c>
      <c r="AB340" t="inlineStr">
        <is>
          <t>Non-Senior</t>
        </is>
      </c>
      <c r="AC340" t="n">
        <v>3</v>
      </c>
      <c r="AD340" t="n">
        <v>1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s="14" t="n">
        <v>103.4</v>
      </c>
      <c r="T341" s="14" t="n">
        <v>6603</v>
      </c>
      <c r="U341" t="inlineStr">
        <is>
          <t>Yes</t>
        </is>
      </c>
      <c r="V341" t="n">
        <v>1</v>
      </c>
      <c r="W341" t="n">
        <v>1</v>
      </c>
      <c r="X341" t="n">
        <v>0</v>
      </c>
      <c r="Y341" t="n">
        <v>1</v>
      </c>
      <c r="Z341" t="n">
        <v>1</v>
      </c>
      <c r="AA341" t="inlineStr">
        <is>
          <t>60+ Month</t>
        </is>
      </c>
      <c r="AB341" t="inlineStr">
        <is>
          <t>Non-Senior</t>
        </is>
      </c>
      <c r="AC341" t="n">
        <v>4</v>
      </c>
      <c r="AD341" t="n">
        <v>1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s="14" t="n">
        <v>54.65</v>
      </c>
      <c r="T342" s="14" t="n">
        <v>1830.1</v>
      </c>
      <c r="U342" t="inlineStr">
        <is>
          <t>No</t>
        </is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inlineStr">
        <is>
          <t>24-48 Month</t>
        </is>
      </c>
      <c r="AB342" t="inlineStr">
        <is>
          <t>Senior</t>
        </is>
      </c>
      <c r="AC342" t="n">
        <v>2</v>
      </c>
      <c r="AD342" t="n">
        <v>1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s="14" t="n">
        <v>85.75</v>
      </c>
      <c r="T343" s="14" t="n">
        <v>6223.8</v>
      </c>
      <c r="U343" t="inlineStr">
        <is>
          <t>No</t>
        </is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inlineStr">
        <is>
          <t>60+ Month</t>
        </is>
      </c>
      <c r="AB343" t="inlineStr">
        <is>
          <t>Non-Senior</t>
        </is>
      </c>
      <c r="AC343" t="n">
        <v>6</v>
      </c>
      <c r="AD343" t="n">
        <v>1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s="14" t="n">
        <v>67.45</v>
      </c>
      <c r="T344" s="14" t="n">
        <v>4508.65</v>
      </c>
      <c r="U344" t="inlineStr">
        <is>
          <t>No</t>
        </is>
      </c>
      <c r="V344" t="n">
        <v>0</v>
      </c>
      <c r="W344" t="n">
        <v>1</v>
      </c>
      <c r="X344" t="n">
        <v>1</v>
      </c>
      <c r="Y344" t="n">
        <v>1</v>
      </c>
      <c r="Z344" t="n">
        <v>1</v>
      </c>
      <c r="AA344" t="inlineStr">
        <is>
          <t>60+ Month</t>
        </is>
      </c>
      <c r="AB344" t="inlineStr">
        <is>
          <t>Non-Senior</t>
        </is>
      </c>
      <c r="AC344" t="n">
        <v>3</v>
      </c>
      <c r="AD344" t="n">
        <v>1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s="14" t="n">
        <v>20.5</v>
      </c>
      <c r="T345" s="14" t="n">
        <v>1328.15</v>
      </c>
      <c r="U345" t="inlineStr">
        <is>
          <t>No</t>
        </is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inlineStr">
        <is>
          <t>60+ Month</t>
        </is>
      </c>
      <c r="AB345" t="inlineStr">
        <is>
          <t>Non-Senior</t>
        </is>
      </c>
      <c r="AC345" t="n">
        <v>0</v>
      </c>
      <c r="AD345" t="n">
        <v>0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s="14" t="n">
        <v>20.25</v>
      </c>
      <c r="T346" s="14" t="n">
        <v>865</v>
      </c>
      <c r="U346" t="inlineStr">
        <is>
          <t>No</t>
        </is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inlineStr">
        <is>
          <t>24-48 Month</t>
        </is>
      </c>
      <c r="AB346" t="inlineStr">
        <is>
          <t>Non-Senior</t>
        </is>
      </c>
      <c r="AC346" t="n">
        <v>0</v>
      </c>
      <c r="AD346" t="n">
        <v>0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s="14" t="n">
        <v>72.09999999999999</v>
      </c>
      <c r="T347" s="14" t="n">
        <v>72.09999999999999</v>
      </c>
      <c r="U347" t="inlineStr">
        <is>
          <t>No</t>
        </is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inlineStr">
        <is>
          <t>0-12 Month</t>
        </is>
      </c>
      <c r="AB347" t="inlineStr">
        <is>
          <t>Senior</t>
        </is>
      </c>
      <c r="AC347" t="n">
        <v>0</v>
      </c>
      <c r="AD347" t="n">
        <v>1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s="14" t="n">
        <v>90.40000000000001</v>
      </c>
      <c r="T348" s="14" t="n">
        <v>168.2</v>
      </c>
      <c r="U348" t="inlineStr">
        <is>
          <t>Yes</t>
        </is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inlineStr">
        <is>
          <t>0-12 Month</t>
        </is>
      </c>
      <c r="AB348" t="inlineStr">
        <is>
          <t>Non-Senior</t>
        </is>
      </c>
      <c r="AC348" t="n">
        <v>2</v>
      </c>
      <c r="AD348" t="n">
        <v>1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s="14" t="n">
        <v>19.45</v>
      </c>
      <c r="T349" s="14" t="n">
        <v>1303.5</v>
      </c>
      <c r="U349" t="inlineStr">
        <is>
          <t>No</t>
        </is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inlineStr">
        <is>
          <t>60+ Month</t>
        </is>
      </c>
      <c r="AB349" t="inlineStr">
        <is>
          <t>Non-Senior</t>
        </is>
      </c>
      <c r="AC349" t="n">
        <v>0</v>
      </c>
      <c r="AD349" t="n">
        <v>0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s="14" t="n">
        <v>44.95</v>
      </c>
      <c r="T350" s="14" t="n">
        <v>996.85</v>
      </c>
      <c r="U350" t="inlineStr">
        <is>
          <t>No</t>
        </is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inlineStr">
        <is>
          <t>12-24 Month</t>
        </is>
      </c>
      <c r="AB350" t="inlineStr">
        <is>
          <t>Non-Senior</t>
        </is>
      </c>
      <c r="AC350" t="n">
        <v>2</v>
      </c>
      <c r="AD350" t="n">
        <v>1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s="14" t="n">
        <v>97</v>
      </c>
      <c r="T351" s="14" t="n">
        <v>6430.9</v>
      </c>
      <c r="U351" t="inlineStr">
        <is>
          <t>No</t>
        </is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inlineStr">
        <is>
          <t>60+ Month</t>
        </is>
      </c>
      <c r="AB351" t="inlineStr">
        <is>
          <t>Senior</t>
        </is>
      </c>
      <c r="AC351" t="n">
        <v>4</v>
      </c>
      <c r="AD351" t="n">
        <v>1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s="14" t="n">
        <v>62.8</v>
      </c>
      <c r="T352" s="14" t="n">
        <v>2278.75</v>
      </c>
      <c r="U352" t="inlineStr">
        <is>
          <t>No</t>
        </is>
      </c>
      <c r="V352" t="n">
        <v>0</v>
      </c>
      <c r="W352" t="n">
        <v>1</v>
      </c>
      <c r="X352" t="n">
        <v>1</v>
      </c>
      <c r="Y352" t="n">
        <v>1</v>
      </c>
      <c r="Z352" t="n">
        <v>1</v>
      </c>
      <c r="AA352" t="inlineStr">
        <is>
          <t>24-48 Month</t>
        </is>
      </c>
      <c r="AB352" t="inlineStr">
        <is>
          <t>Non-Senior</t>
        </is>
      </c>
      <c r="AC352" t="n">
        <v>3</v>
      </c>
      <c r="AD352" t="n">
        <v>1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s="14" t="n">
        <v>44.6</v>
      </c>
      <c r="T353" s="14" t="n">
        <v>681.4</v>
      </c>
      <c r="U353" t="inlineStr">
        <is>
          <t>No</t>
        </is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inlineStr">
        <is>
          <t>12-24 Month</t>
        </is>
      </c>
      <c r="AB353" t="inlineStr">
        <is>
          <t>Non-Senior</t>
        </is>
      </c>
      <c r="AC353" t="n">
        <v>0</v>
      </c>
      <c r="AD353" t="n">
        <v>1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s="14" t="n">
        <v>89.15000000000001</v>
      </c>
      <c r="T354" s="14" t="n">
        <v>574.35</v>
      </c>
      <c r="U354" t="inlineStr">
        <is>
          <t>No</t>
        </is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inlineStr">
        <is>
          <t>0-12 Month</t>
        </is>
      </c>
      <c r="AB354" t="inlineStr">
        <is>
          <t>Senior</t>
        </is>
      </c>
      <c r="AC354" t="n">
        <v>2</v>
      </c>
      <c r="AD354" t="n">
        <v>1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s="14" t="n">
        <v>84.8</v>
      </c>
      <c r="T355" s="14" t="n">
        <v>371.9</v>
      </c>
      <c r="U355" t="inlineStr">
        <is>
          <t>Yes</t>
        </is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inlineStr">
        <is>
          <t>0-12 Month</t>
        </is>
      </c>
      <c r="AB355" t="inlineStr">
        <is>
          <t>Non-Senior</t>
        </is>
      </c>
      <c r="AC355" t="n">
        <v>2</v>
      </c>
      <c r="AD355" t="n">
        <v>1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s="14" t="n">
        <v>41.9</v>
      </c>
      <c r="T356" s="14" t="n">
        <v>840.1</v>
      </c>
      <c r="U356" t="inlineStr">
        <is>
          <t>Yes</t>
        </is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inlineStr">
        <is>
          <t>12-24 Month</t>
        </is>
      </c>
      <c r="AB356" t="inlineStr">
        <is>
          <t>Senior</t>
        </is>
      </c>
      <c r="AC356" t="n">
        <v>2</v>
      </c>
      <c r="AD356" t="n">
        <v>1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s="14" t="n">
        <v>80.25</v>
      </c>
      <c r="T357" s="14" t="n">
        <v>846</v>
      </c>
      <c r="U357" t="inlineStr">
        <is>
          <t>Yes</t>
        </is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inlineStr">
        <is>
          <t>0-12 Month</t>
        </is>
      </c>
      <c r="AB357" t="inlineStr">
        <is>
          <t>Non-Senior</t>
        </is>
      </c>
      <c r="AC357" t="n">
        <v>1</v>
      </c>
      <c r="AD357" t="n">
        <v>1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s="14" t="n">
        <v>54.1</v>
      </c>
      <c r="T358" s="14" t="n">
        <v>889</v>
      </c>
      <c r="U358" t="inlineStr">
        <is>
          <t>No</t>
        </is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inlineStr">
        <is>
          <t>12-24 Month</t>
        </is>
      </c>
      <c r="AB358" t="inlineStr">
        <is>
          <t>Senior</t>
        </is>
      </c>
      <c r="AC358" t="n">
        <v>1</v>
      </c>
      <c r="AD358" t="n">
        <v>1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s="14" t="n">
        <v>105.25</v>
      </c>
      <c r="T359" s="14" t="n">
        <v>6823.4</v>
      </c>
      <c r="U359" t="inlineStr">
        <is>
          <t>No</t>
        </is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inlineStr">
        <is>
          <t>60+ Month</t>
        </is>
      </c>
      <c r="AB359" t="inlineStr">
        <is>
          <t>Non-Senior</t>
        </is>
      </c>
      <c r="AC359" t="n">
        <v>4</v>
      </c>
      <c r="AD359" t="n">
        <v>1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s="14" t="n">
        <v>30.75</v>
      </c>
      <c r="T360" s="14" t="n">
        <v>805.1</v>
      </c>
      <c r="U360" t="inlineStr">
        <is>
          <t>Yes</t>
        </is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inlineStr">
        <is>
          <t>24-48 Month</t>
        </is>
      </c>
      <c r="AB360" t="inlineStr">
        <is>
          <t>Senior</t>
        </is>
      </c>
      <c r="AC360" t="n">
        <v>1</v>
      </c>
      <c r="AD360" t="n">
        <v>1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s="14" t="n">
        <v>97.09999999999999</v>
      </c>
      <c r="T361" s="14" t="n">
        <v>4016.75</v>
      </c>
      <c r="U361" t="inlineStr">
        <is>
          <t>No</t>
        </is>
      </c>
      <c r="V361" t="n">
        <v>0</v>
      </c>
      <c r="W361" t="n">
        <v>1</v>
      </c>
      <c r="X361" t="n">
        <v>1</v>
      </c>
      <c r="Y361" t="n">
        <v>1</v>
      </c>
      <c r="Z361" t="n">
        <v>0</v>
      </c>
      <c r="AA361" t="inlineStr">
        <is>
          <t>24-48 Month</t>
        </is>
      </c>
      <c r="AB361" t="inlineStr">
        <is>
          <t>Non-Senior</t>
        </is>
      </c>
      <c r="AC361" t="n">
        <v>3</v>
      </c>
      <c r="AD361" t="n">
        <v>1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s="14" t="n">
        <v>20.2</v>
      </c>
      <c r="T362" s="14" t="n">
        <v>83.75</v>
      </c>
      <c r="U362" t="inlineStr">
        <is>
          <t>No</t>
        </is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inlineStr">
        <is>
          <t>0-12 Month</t>
        </is>
      </c>
      <c r="AB362" t="inlineStr">
        <is>
          <t>Non-Senior</t>
        </is>
      </c>
      <c r="AC362" t="n">
        <v>0</v>
      </c>
      <c r="AD362" t="n">
        <v>0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s="14" t="n">
        <v>98.8</v>
      </c>
      <c r="T363" s="14" t="n">
        <v>3959.15</v>
      </c>
      <c r="U363" t="inlineStr">
        <is>
          <t>No</t>
        </is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inlineStr">
        <is>
          <t>24-48 Month</t>
        </is>
      </c>
      <c r="AB363" t="inlineStr">
        <is>
          <t>Non-Senior</t>
        </is>
      </c>
      <c r="AC363" t="n">
        <v>4</v>
      </c>
      <c r="AD363" t="n">
        <v>1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s="14" t="n">
        <v>50.3</v>
      </c>
      <c r="T364" s="14" t="n">
        <v>2878.55</v>
      </c>
      <c r="U364" t="inlineStr">
        <is>
          <t>No</t>
        </is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inlineStr">
        <is>
          <t>48-60 Month</t>
        </is>
      </c>
      <c r="AB364" t="inlineStr">
        <is>
          <t>Non-Senior</t>
        </is>
      </c>
      <c r="AC364" t="n">
        <v>1</v>
      </c>
      <c r="AD364" t="n">
        <v>1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s="14" t="n">
        <v>20.55</v>
      </c>
      <c r="T365" s="14" t="n">
        <v>945.7</v>
      </c>
      <c r="U365" t="inlineStr">
        <is>
          <t>No</t>
        </is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inlineStr">
        <is>
          <t>24-48 Month</t>
        </is>
      </c>
      <c r="AB365" t="inlineStr">
        <is>
          <t>Non-Senior</t>
        </is>
      </c>
      <c r="AC365" t="n">
        <v>0</v>
      </c>
      <c r="AD365" t="n">
        <v>0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s="14" t="n">
        <v>75.90000000000001</v>
      </c>
      <c r="T366" s="14" t="n">
        <v>1373.05</v>
      </c>
      <c r="U366" t="inlineStr">
        <is>
          <t>No</t>
        </is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inlineStr">
        <is>
          <t>12-24 Month</t>
        </is>
      </c>
      <c r="AB366" t="inlineStr">
        <is>
          <t>Non-Senior</t>
        </is>
      </c>
      <c r="AC366" t="n">
        <v>1</v>
      </c>
      <c r="AD366" t="n">
        <v>1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s="14" t="n">
        <v>96.5</v>
      </c>
      <c r="T367" s="14" t="n">
        <v>492.55</v>
      </c>
      <c r="U367" t="inlineStr">
        <is>
          <t>Yes</t>
        </is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inlineStr">
        <is>
          <t>0-12 Month</t>
        </is>
      </c>
      <c r="AB367" t="inlineStr">
        <is>
          <t>Non-Senior</t>
        </is>
      </c>
      <c r="AC367" t="n">
        <v>3</v>
      </c>
      <c r="AD367" t="n">
        <v>1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s="14" t="n">
        <v>59.95</v>
      </c>
      <c r="T368" s="14" t="n">
        <v>1406</v>
      </c>
      <c r="U368" t="inlineStr">
        <is>
          <t>No</t>
        </is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inlineStr">
        <is>
          <t>12-24 Month</t>
        </is>
      </c>
      <c r="AB368" t="inlineStr">
        <is>
          <t>Non-Senior</t>
        </is>
      </c>
      <c r="AC368" t="n">
        <v>2</v>
      </c>
      <c r="AD368" t="n">
        <v>1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s="14" t="n">
        <v>19.15</v>
      </c>
      <c r="T369" s="14" t="n">
        <v>19.15</v>
      </c>
      <c r="U369" t="inlineStr">
        <is>
          <t>No</t>
        </is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inlineStr">
        <is>
          <t>0-12 Month</t>
        </is>
      </c>
      <c r="AB369" t="inlineStr">
        <is>
          <t>Non-Senior</t>
        </is>
      </c>
      <c r="AC369" t="n">
        <v>0</v>
      </c>
      <c r="AD369" t="n">
        <v>0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s="14" t="n">
        <v>98.65000000000001</v>
      </c>
      <c r="T370" s="14" t="n">
        <v>6962.85</v>
      </c>
      <c r="U370" t="inlineStr">
        <is>
          <t>No</t>
        </is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inlineStr">
        <is>
          <t>60+ Month</t>
        </is>
      </c>
      <c r="AB370" t="inlineStr">
        <is>
          <t>Non-Senior</t>
        </is>
      </c>
      <c r="AC370" t="n">
        <v>3</v>
      </c>
      <c r="AD370" t="n">
        <v>1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s="14" t="n">
        <v>112.6</v>
      </c>
      <c r="T371" s="14" t="n">
        <v>8126.65</v>
      </c>
      <c r="U371" t="inlineStr">
        <is>
          <t>No</t>
        </is>
      </c>
      <c r="V371" t="n">
        <v>0</v>
      </c>
      <c r="W371" t="n">
        <v>1</v>
      </c>
      <c r="X371" t="n">
        <v>1</v>
      </c>
      <c r="Y371" t="n">
        <v>1</v>
      </c>
      <c r="Z371" t="n">
        <v>1</v>
      </c>
      <c r="AA371" t="inlineStr">
        <is>
          <t>60+ Month</t>
        </is>
      </c>
      <c r="AB371" t="inlineStr">
        <is>
          <t>Non-Senior</t>
        </is>
      </c>
      <c r="AC371" t="n">
        <v>6</v>
      </c>
      <c r="AD371" t="n">
        <v>1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s="14" t="n">
        <v>20.6</v>
      </c>
      <c r="T372" s="14" t="n">
        <v>690.25</v>
      </c>
      <c r="U372" t="inlineStr">
        <is>
          <t>No</t>
        </is>
      </c>
      <c r="V372" t="n">
        <v>0</v>
      </c>
      <c r="W372" t="n">
        <v>1</v>
      </c>
      <c r="X372" t="n">
        <v>1</v>
      </c>
      <c r="Y372" t="n">
        <v>1</v>
      </c>
      <c r="Z372" t="n">
        <v>0</v>
      </c>
      <c r="AA372" t="inlineStr">
        <is>
          <t>24-48 Month</t>
        </is>
      </c>
      <c r="AB372" t="inlineStr">
        <is>
          <t>Non-Senior</t>
        </is>
      </c>
      <c r="AC372" t="n">
        <v>0</v>
      </c>
      <c r="AD372" t="n">
        <v>0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s="14" t="n">
        <v>85.65000000000001</v>
      </c>
      <c r="T373" s="14" t="n">
        <v>181.5</v>
      </c>
      <c r="U373" t="inlineStr">
        <is>
          <t>Yes</t>
        </is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inlineStr">
        <is>
          <t>0-12 Month</t>
        </is>
      </c>
      <c r="AB373" t="inlineStr">
        <is>
          <t>Non-Senior</t>
        </is>
      </c>
      <c r="AC373" t="n">
        <v>1</v>
      </c>
      <c r="AD373" t="n">
        <v>1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s="14" t="n">
        <v>35.75</v>
      </c>
      <c r="T374" s="14" t="n">
        <v>830.8</v>
      </c>
      <c r="U374" t="inlineStr">
        <is>
          <t>No</t>
        </is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inlineStr">
        <is>
          <t>12-24 Month</t>
        </is>
      </c>
      <c r="AB374" t="inlineStr">
        <is>
          <t>Non-Senior</t>
        </is>
      </c>
      <c r="AC374" t="n">
        <v>2</v>
      </c>
      <c r="AD374" t="n">
        <v>1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s="14" t="n">
        <v>99.75</v>
      </c>
      <c r="T375" s="14" t="n">
        <v>5608.4</v>
      </c>
      <c r="U375" t="inlineStr">
        <is>
          <t>No</t>
        </is>
      </c>
      <c r="V375" t="n">
        <v>0</v>
      </c>
      <c r="W375" t="n">
        <v>1</v>
      </c>
      <c r="X375" t="n">
        <v>1</v>
      </c>
      <c r="Y375" t="n">
        <v>1</v>
      </c>
      <c r="Z375" t="n">
        <v>1</v>
      </c>
      <c r="AA375" t="inlineStr">
        <is>
          <t>48-60 Month</t>
        </is>
      </c>
      <c r="AB375" t="inlineStr">
        <is>
          <t>Non-Senior</t>
        </is>
      </c>
      <c r="AC375" t="n">
        <v>4</v>
      </c>
      <c r="AD375" t="n">
        <v>1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s="14" t="n">
        <v>96.09999999999999</v>
      </c>
      <c r="T376" s="14" t="n">
        <v>3646.8</v>
      </c>
      <c r="U376" t="inlineStr">
        <is>
          <t>No</t>
        </is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inlineStr">
        <is>
          <t>24-48 Month</t>
        </is>
      </c>
      <c r="AB376" t="inlineStr">
        <is>
          <t>Non-Senior</t>
        </is>
      </c>
      <c r="AC376" t="n">
        <v>3</v>
      </c>
      <c r="AD376" t="n">
        <v>1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s="14" t="n">
        <v>85.09999999999999</v>
      </c>
      <c r="T377" s="14" t="n">
        <v>3662.25</v>
      </c>
      <c r="U377" t="inlineStr">
        <is>
          <t>No</t>
        </is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inlineStr">
        <is>
          <t>24-48 Month</t>
        </is>
      </c>
      <c r="AB377" t="inlineStr">
        <is>
          <t>Non-Senior</t>
        </is>
      </c>
      <c r="AC377" t="n">
        <v>5</v>
      </c>
      <c r="AD377" t="n">
        <v>1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s="14" t="n">
        <v>25.35</v>
      </c>
      <c r="T378" s="14" t="n">
        <v>25.35</v>
      </c>
      <c r="U378" t="inlineStr">
        <is>
          <t>No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0-12 Month</t>
        </is>
      </c>
      <c r="AB378" t="inlineStr">
        <is>
          <t>Non-Senior</t>
        </is>
      </c>
      <c r="AC378" t="n">
        <v>0</v>
      </c>
      <c r="AD378" t="n">
        <v>1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s="14" t="n">
        <v>104.95</v>
      </c>
      <c r="T379" s="14" t="n">
        <v>2566.5</v>
      </c>
      <c r="U379" t="inlineStr">
        <is>
          <t>Yes</t>
        </is>
      </c>
      <c r="V379" t="n">
        <v>1</v>
      </c>
      <c r="W379" t="n">
        <v>1</v>
      </c>
      <c r="X379" t="n">
        <v>0</v>
      </c>
      <c r="Y379" t="n">
        <v>1</v>
      </c>
      <c r="Z379" t="n">
        <v>1</v>
      </c>
      <c r="AA379" t="inlineStr">
        <is>
          <t>24-48 Month</t>
        </is>
      </c>
      <c r="AB379" t="inlineStr">
        <is>
          <t>Non-Senior</t>
        </is>
      </c>
      <c r="AC379" t="n">
        <v>4</v>
      </c>
      <c r="AD379" t="n">
        <v>1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s="14" t="n">
        <v>89.65000000000001</v>
      </c>
      <c r="T380" s="14" t="n">
        <v>5308.7</v>
      </c>
      <c r="U380" t="inlineStr">
        <is>
          <t>No</t>
        </is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inlineStr">
        <is>
          <t>60+ Month</t>
        </is>
      </c>
      <c r="AB380" t="inlineStr">
        <is>
          <t>Non-Senior</t>
        </is>
      </c>
      <c r="AC380" t="n">
        <v>6</v>
      </c>
      <c r="AD380" t="n">
        <v>1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s="14" t="n">
        <v>86.75</v>
      </c>
      <c r="T381" s="14" t="n">
        <v>1410.25</v>
      </c>
      <c r="U381" t="inlineStr">
        <is>
          <t>No</t>
        </is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inlineStr">
        <is>
          <t>12-24 Month</t>
        </is>
      </c>
      <c r="AB381" t="inlineStr">
        <is>
          <t>Non-Senior</t>
        </is>
      </c>
      <c r="AC381" t="n">
        <v>2</v>
      </c>
      <c r="AD381" t="n">
        <v>1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s="14" t="n">
        <v>86.2</v>
      </c>
      <c r="T382" s="14" t="n">
        <v>3339.05</v>
      </c>
      <c r="U382" t="inlineStr">
        <is>
          <t>No</t>
        </is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inlineStr">
        <is>
          <t>24-48 Month</t>
        </is>
      </c>
      <c r="AB382" t="inlineStr">
        <is>
          <t>Non-Senior</t>
        </is>
      </c>
      <c r="AC382" t="n">
        <v>3</v>
      </c>
      <c r="AD382" t="n">
        <v>1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s="14" t="n">
        <v>50.65</v>
      </c>
      <c r="T383" s="14" t="n">
        <v>50.65</v>
      </c>
      <c r="U383" t="inlineStr">
        <is>
          <t>Yes</t>
        </is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inlineStr">
        <is>
          <t>0-12 Month</t>
        </is>
      </c>
      <c r="AB383" t="inlineStr">
        <is>
          <t>Non-Senior</t>
        </is>
      </c>
      <c r="AC383" t="n">
        <v>1</v>
      </c>
      <c r="AD383" t="n">
        <v>1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s="14" t="n">
        <v>64.8</v>
      </c>
      <c r="T384" s="14" t="n">
        <v>4732.35</v>
      </c>
      <c r="U384" t="inlineStr">
        <is>
          <t>No</t>
        </is>
      </c>
      <c r="V384" t="n">
        <v>0</v>
      </c>
      <c r="W384" t="n">
        <v>1</v>
      </c>
      <c r="X384" t="n">
        <v>1</v>
      </c>
      <c r="Y384" t="n">
        <v>0</v>
      </c>
      <c r="Z384" t="n">
        <v>1</v>
      </c>
      <c r="AA384" t="inlineStr">
        <is>
          <t>60+ Month</t>
        </is>
      </c>
      <c r="AB384" t="inlineStr">
        <is>
          <t>Senior</t>
        </is>
      </c>
      <c r="AC384" t="n">
        <v>6</v>
      </c>
      <c r="AD384" t="n">
        <v>1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s="14" t="n">
        <v>90.84999999999999</v>
      </c>
      <c r="T385" s="14" t="n">
        <v>90.84999999999999</v>
      </c>
      <c r="U385" t="inlineStr">
        <is>
          <t>Yes</t>
        </is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inlineStr">
        <is>
          <t>0-12 Month</t>
        </is>
      </c>
      <c r="AB385" t="inlineStr">
        <is>
          <t>Non-Senior</t>
        </is>
      </c>
      <c r="AC385" t="n">
        <v>2</v>
      </c>
      <c r="AD385" t="n">
        <v>1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s="14" t="n">
        <v>108.1</v>
      </c>
      <c r="T386" s="14" t="n">
        <v>5067.45</v>
      </c>
      <c r="U386" t="inlineStr">
        <is>
          <t>No</t>
        </is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inlineStr">
        <is>
          <t>24-48 Month</t>
        </is>
      </c>
      <c r="AB386" t="inlineStr">
        <is>
          <t>Non-Senior</t>
        </is>
      </c>
      <c r="AC386" t="n">
        <v>4</v>
      </c>
      <c r="AD386" t="n">
        <v>1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s="14" t="n">
        <v>19.95</v>
      </c>
      <c r="T387" s="14" t="n">
        <v>214.75</v>
      </c>
      <c r="U387" t="inlineStr">
        <is>
          <t>Yes</t>
        </is>
      </c>
      <c r="V387" t="n">
        <v>1</v>
      </c>
      <c r="W387" t="n">
        <v>1</v>
      </c>
      <c r="X387" t="n">
        <v>0</v>
      </c>
      <c r="Y387" t="n">
        <v>1</v>
      </c>
      <c r="Z387" t="n">
        <v>0</v>
      </c>
      <c r="AA387" t="inlineStr">
        <is>
          <t>0-12 Month</t>
        </is>
      </c>
      <c r="AB387" t="inlineStr">
        <is>
          <t>Senior</t>
        </is>
      </c>
      <c r="AC387" t="n">
        <v>0</v>
      </c>
      <c r="AD387" t="n">
        <v>0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s="14" t="n">
        <v>85.45</v>
      </c>
      <c r="T388" s="14" t="n">
        <v>4874.7</v>
      </c>
      <c r="U388" t="inlineStr">
        <is>
          <t>Yes</t>
        </is>
      </c>
      <c r="V388" t="n">
        <v>1</v>
      </c>
      <c r="W388" t="n">
        <v>1</v>
      </c>
      <c r="X388" t="n">
        <v>0</v>
      </c>
      <c r="Y388" t="n">
        <v>1</v>
      </c>
      <c r="Z388" t="n">
        <v>1</v>
      </c>
      <c r="AA388" t="inlineStr">
        <is>
          <t>48-60 Month</t>
        </is>
      </c>
      <c r="AB388" t="inlineStr">
        <is>
          <t>Senior</t>
        </is>
      </c>
      <c r="AC388" t="n">
        <v>2</v>
      </c>
      <c r="AD388" t="n">
        <v>1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s="14" t="n">
        <v>54.75</v>
      </c>
      <c r="T389" s="14" t="n">
        <v>2348.45</v>
      </c>
      <c r="U389" t="inlineStr">
        <is>
          <t>No</t>
        </is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inlineStr">
        <is>
          <t>24-48 Month</t>
        </is>
      </c>
      <c r="AB389" t="inlineStr">
        <is>
          <t>Non-Senior</t>
        </is>
      </c>
      <c r="AC389" t="n">
        <v>5</v>
      </c>
      <c r="AD389" t="n">
        <v>1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s="14" t="n">
        <v>90.40000000000001</v>
      </c>
      <c r="T390" s="14" t="n">
        <v>4063</v>
      </c>
      <c r="U390" t="inlineStr">
        <is>
          <t>No</t>
        </is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inlineStr">
        <is>
          <t>24-48 Month</t>
        </is>
      </c>
      <c r="AB390" t="inlineStr">
        <is>
          <t>Non-Senior</t>
        </is>
      </c>
      <c r="AC390" t="n">
        <v>2</v>
      </c>
      <c r="AD390" t="n">
        <v>1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s="14" t="n">
        <v>44</v>
      </c>
      <c r="T391" s="14" t="n">
        <v>44</v>
      </c>
      <c r="U391" t="inlineStr">
        <is>
          <t>No</t>
        </is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inlineStr">
        <is>
          <t>0-12 Month</t>
        </is>
      </c>
      <c r="AB391" t="inlineStr">
        <is>
          <t>Non-Senior</t>
        </is>
      </c>
      <c r="AC391" t="n">
        <v>0</v>
      </c>
      <c r="AD391" t="n">
        <v>1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s="14" t="n">
        <v>95.59999999999999</v>
      </c>
      <c r="T392" s="14" t="n">
        <v>2595.25</v>
      </c>
      <c r="U392" t="inlineStr">
        <is>
          <t>No</t>
        </is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inlineStr">
        <is>
          <t>24-48 Month</t>
        </is>
      </c>
      <c r="AB392" t="inlineStr">
        <is>
          <t>Non-Senior</t>
        </is>
      </c>
      <c r="AC392" t="n">
        <v>2</v>
      </c>
      <c r="AD392" t="n">
        <v>1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s="14" t="n">
        <v>84.8</v>
      </c>
      <c r="T393" s="14" t="n">
        <v>2309.55</v>
      </c>
      <c r="U393" t="inlineStr">
        <is>
          <t>No</t>
        </is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inlineStr">
        <is>
          <t>24-48 Month</t>
        </is>
      </c>
      <c r="AB393" t="inlineStr">
        <is>
          <t>Senior</t>
        </is>
      </c>
      <c r="AC393" t="n">
        <v>5</v>
      </c>
      <c r="AD393" t="n">
        <v>1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s="14" t="n">
        <v>44.3</v>
      </c>
      <c r="T394" s="14" t="n">
        <v>89.3</v>
      </c>
      <c r="U394" t="inlineStr">
        <is>
          <t>No</t>
        </is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inlineStr">
        <is>
          <t>0-12 Month</t>
        </is>
      </c>
      <c r="AB394" t="inlineStr">
        <is>
          <t>Senior</t>
        </is>
      </c>
      <c r="AC394" t="n">
        <v>0</v>
      </c>
      <c r="AD394" t="n">
        <v>1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s="14" t="n">
        <v>19.9</v>
      </c>
      <c r="T395" s="14" t="n">
        <v>367.55</v>
      </c>
      <c r="U395" t="inlineStr">
        <is>
          <t>No</t>
        </is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inlineStr">
        <is>
          <t>12-24 Month</t>
        </is>
      </c>
      <c r="AB395" t="inlineStr">
        <is>
          <t>Non-Senior</t>
        </is>
      </c>
      <c r="AC395" t="n">
        <v>0</v>
      </c>
      <c r="AD395" t="n">
        <v>0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s="14" t="n">
        <v>95.05</v>
      </c>
      <c r="T396" s="14" t="n">
        <v>3944.5</v>
      </c>
      <c r="U396" t="inlineStr">
        <is>
          <t>No</t>
        </is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inlineStr">
        <is>
          <t>24-48 Month</t>
        </is>
      </c>
      <c r="AB396" t="inlineStr">
        <is>
          <t>Senior</t>
        </is>
      </c>
      <c r="AC396" t="n">
        <v>2</v>
      </c>
      <c r="AD396" t="n">
        <v>1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s="14" t="n">
        <v>90.05</v>
      </c>
      <c r="T397" s="14" t="n">
        <v>5965.95</v>
      </c>
      <c r="U397" t="inlineStr">
        <is>
          <t>No</t>
        </is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inlineStr">
        <is>
          <t>60+ Month</t>
        </is>
      </c>
      <c r="AB397" t="inlineStr">
        <is>
          <t>Non-Senior</t>
        </is>
      </c>
      <c r="AC397" t="n">
        <v>6</v>
      </c>
      <c r="AD397" t="n">
        <v>1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s="14" t="n">
        <v>109.9</v>
      </c>
      <c r="T398" s="14" t="n">
        <v>3694.7</v>
      </c>
      <c r="U398" t="inlineStr">
        <is>
          <t>No</t>
        </is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inlineStr">
        <is>
          <t>24-48 Month</t>
        </is>
      </c>
      <c r="AB398" t="inlineStr">
        <is>
          <t>Senior</t>
        </is>
      </c>
      <c r="AC398" t="n">
        <v>5</v>
      </c>
      <c r="AD398" t="n">
        <v>1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s="14" t="n">
        <v>73.95</v>
      </c>
      <c r="T399" s="14" t="n">
        <v>2524.45</v>
      </c>
      <c r="U399" t="inlineStr">
        <is>
          <t>Yes</t>
        </is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inlineStr">
        <is>
          <t>24-48 Month</t>
        </is>
      </c>
      <c r="AB399" t="inlineStr">
        <is>
          <t>Non-Senior</t>
        </is>
      </c>
      <c r="AC399" t="n">
        <v>1</v>
      </c>
      <c r="AD399" t="n">
        <v>1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s="14" t="n">
        <v>54.6</v>
      </c>
      <c r="T400" s="14" t="n">
        <v>1803.7</v>
      </c>
      <c r="U400" t="inlineStr">
        <is>
          <t>No</t>
        </is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inlineStr">
        <is>
          <t>24-48 Month</t>
        </is>
      </c>
      <c r="AB400" t="inlineStr">
        <is>
          <t>Senior</t>
        </is>
      </c>
      <c r="AC400" t="n">
        <v>4</v>
      </c>
      <c r="AD400" t="n">
        <v>1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s="14" t="n">
        <v>20.05</v>
      </c>
      <c r="T401" s="14" t="n">
        <v>415.1</v>
      </c>
      <c r="U401" t="inlineStr">
        <is>
          <t>No</t>
        </is>
      </c>
      <c r="V401" t="n">
        <v>0</v>
      </c>
      <c r="W401" t="n">
        <v>1</v>
      </c>
      <c r="X401" t="n">
        <v>1</v>
      </c>
      <c r="Y401" t="n">
        <v>1</v>
      </c>
      <c r="Z401" t="n">
        <v>0</v>
      </c>
      <c r="AA401" t="inlineStr">
        <is>
          <t>12-24 Month</t>
        </is>
      </c>
      <c r="AB401" t="inlineStr">
        <is>
          <t>Non-Senior</t>
        </is>
      </c>
      <c r="AC401" t="n">
        <v>0</v>
      </c>
      <c r="AD401" t="n">
        <v>0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s="14" t="n">
        <v>19.75</v>
      </c>
      <c r="T402" s="14" t="n">
        <v>624.15</v>
      </c>
      <c r="U402" t="inlineStr">
        <is>
          <t>No</t>
        </is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inlineStr">
        <is>
          <t>24-48 Month</t>
        </is>
      </c>
      <c r="AB402" t="inlineStr">
        <is>
          <t>Non-Senior</t>
        </is>
      </c>
      <c r="AC402" t="n">
        <v>0</v>
      </c>
      <c r="AD402" t="n">
        <v>0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s="14" t="n">
        <v>20.05</v>
      </c>
      <c r="T403" s="14" t="n">
        <v>237.7</v>
      </c>
      <c r="U403" t="inlineStr">
        <is>
          <t>No</t>
        </is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inlineStr">
        <is>
          <t>0-12 Month</t>
        </is>
      </c>
      <c r="AB403" t="inlineStr">
        <is>
          <t>Non-Senior</t>
        </is>
      </c>
      <c r="AC403" t="n">
        <v>0</v>
      </c>
      <c r="AD403" t="n">
        <v>0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s="14" t="n">
        <v>99.45</v>
      </c>
      <c r="T404" s="14" t="n">
        <v>7007.6</v>
      </c>
      <c r="U404" t="inlineStr">
        <is>
          <t>Yes</t>
        </is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inlineStr">
        <is>
          <t>60+ Month</t>
        </is>
      </c>
      <c r="AB404" t="inlineStr">
        <is>
          <t>Non-Senior</t>
        </is>
      </c>
      <c r="AC404" t="n">
        <v>3</v>
      </c>
      <c r="AD404" t="n">
        <v>1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s="14" t="n">
        <v>55.9</v>
      </c>
      <c r="T405" s="14" t="n">
        <v>3848.8</v>
      </c>
      <c r="U405" t="inlineStr">
        <is>
          <t>No</t>
        </is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inlineStr">
        <is>
          <t>60+ Month</t>
        </is>
      </c>
      <c r="AB405" t="inlineStr">
        <is>
          <t>Non-Senior</t>
        </is>
      </c>
      <c r="AC405" t="n">
        <v>2</v>
      </c>
      <c r="AD405" t="n">
        <v>1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s="14" t="n">
        <v>19.7</v>
      </c>
      <c r="T406" s="14" t="n">
        <v>419.4</v>
      </c>
      <c r="U406" t="inlineStr">
        <is>
          <t>No</t>
        </is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inlineStr">
        <is>
          <t>12-24 Month</t>
        </is>
      </c>
      <c r="AB406" t="inlineStr">
        <is>
          <t>Non-Senior</t>
        </is>
      </c>
      <c r="AC406" t="n">
        <v>0</v>
      </c>
      <c r="AD406" t="n">
        <v>0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s="14" t="n">
        <v>19.8</v>
      </c>
      <c r="T407" s="14" t="n">
        <v>1468.75</v>
      </c>
      <c r="U407" t="inlineStr">
        <is>
          <t>No</t>
        </is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inlineStr">
        <is>
          <t>60+ Month</t>
        </is>
      </c>
      <c r="AB407" t="inlineStr">
        <is>
          <t>Non-Senior</t>
        </is>
      </c>
      <c r="AC407" t="n">
        <v>0</v>
      </c>
      <c r="AD407" t="n">
        <v>0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s="14" t="n">
        <v>95.40000000000001</v>
      </c>
      <c r="T408" s="14" t="n">
        <v>5812</v>
      </c>
      <c r="U408" t="inlineStr">
        <is>
          <t>No</t>
        </is>
      </c>
      <c r="V408" t="n">
        <v>0</v>
      </c>
      <c r="W408" t="n">
        <v>1</v>
      </c>
      <c r="X408" t="n">
        <v>1</v>
      </c>
      <c r="Y408" t="n">
        <v>1</v>
      </c>
      <c r="Z408" t="n">
        <v>1</v>
      </c>
      <c r="AA408" t="inlineStr">
        <is>
          <t>48-60 Month</t>
        </is>
      </c>
      <c r="AB408" t="inlineStr">
        <is>
          <t>Non-Senior</t>
        </is>
      </c>
      <c r="AC408" t="n">
        <v>3</v>
      </c>
      <c r="AD408" t="n">
        <v>1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s="14" t="n">
        <v>93.95</v>
      </c>
      <c r="T409" s="14" t="n">
        <v>2861.45</v>
      </c>
      <c r="U409" t="inlineStr">
        <is>
          <t>No</t>
        </is>
      </c>
      <c r="V409" t="n">
        <v>0</v>
      </c>
      <c r="W409" t="n">
        <v>1</v>
      </c>
      <c r="X409" t="n">
        <v>1</v>
      </c>
      <c r="Y409" t="n">
        <v>1</v>
      </c>
      <c r="Z409" t="n">
        <v>1</v>
      </c>
      <c r="AA409" t="inlineStr">
        <is>
          <t>24-48 Month</t>
        </is>
      </c>
      <c r="AB409" t="inlineStr">
        <is>
          <t>Senior</t>
        </is>
      </c>
      <c r="AC409" t="n">
        <v>3</v>
      </c>
      <c r="AD409" t="n">
        <v>1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s="14" t="n">
        <v>19.9</v>
      </c>
      <c r="T410" s="14" t="n">
        <v>19.9</v>
      </c>
      <c r="U410" t="inlineStr">
        <is>
          <t>Yes</t>
        </is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inlineStr">
        <is>
          <t>0-12 Month</t>
        </is>
      </c>
      <c r="AB410" t="inlineStr">
        <is>
          <t>Non-Senior</t>
        </is>
      </c>
      <c r="AC410" t="n">
        <v>0</v>
      </c>
      <c r="AD410" t="n">
        <v>0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s="14" t="n">
        <v>19.6</v>
      </c>
      <c r="T411" s="14" t="n">
        <v>19.6</v>
      </c>
      <c r="U411" t="inlineStr">
        <is>
          <t>Yes</t>
        </is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inlineStr">
        <is>
          <t>0-12 Month</t>
        </is>
      </c>
      <c r="AB411" t="inlineStr">
        <is>
          <t>Non-Senior</t>
        </is>
      </c>
      <c r="AC411" t="n">
        <v>0</v>
      </c>
      <c r="AD411" t="n">
        <v>0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s="14" t="n">
        <v>81.34999999999999</v>
      </c>
      <c r="T412" s="14" t="n">
        <v>233.7</v>
      </c>
      <c r="U412" t="inlineStr">
        <is>
          <t>Yes</t>
        </is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inlineStr">
        <is>
          <t>0-12 Month</t>
        </is>
      </c>
      <c r="AB412" t="inlineStr">
        <is>
          <t>Senior</t>
        </is>
      </c>
      <c r="AC412" t="n">
        <v>1</v>
      </c>
      <c r="AD412" t="n">
        <v>1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s="14" t="n">
        <v>24.45</v>
      </c>
      <c r="T413" s="14" t="n">
        <v>1066.15</v>
      </c>
      <c r="U413" t="inlineStr">
        <is>
          <t>No</t>
        </is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inlineStr">
        <is>
          <t>24-48 Month</t>
        </is>
      </c>
      <c r="AB413" t="inlineStr">
        <is>
          <t>Non-Senior</t>
        </is>
      </c>
      <c r="AC413" t="n">
        <v>0</v>
      </c>
      <c r="AD413" t="n">
        <v>0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s="14" t="n">
        <v>74.95</v>
      </c>
      <c r="T414" s="14" t="n">
        <v>2149.05</v>
      </c>
      <c r="U414" t="inlineStr">
        <is>
          <t>No</t>
        </is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inlineStr">
        <is>
          <t>24-48 Month</t>
        </is>
      </c>
      <c r="AB414" t="inlineStr">
        <is>
          <t>Non-Senior</t>
        </is>
      </c>
      <c r="AC414" t="n">
        <v>0</v>
      </c>
      <c r="AD414" t="n">
        <v>1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s="14" t="n">
        <v>87.34999999999999</v>
      </c>
      <c r="T415" s="14" t="n">
        <v>4473</v>
      </c>
      <c r="U415" t="inlineStr">
        <is>
          <t>No</t>
        </is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inlineStr">
        <is>
          <t>48-60 Month</t>
        </is>
      </c>
      <c r="AB415" t="inlineStr">
        <is>
          <t>Non-Senior</t>
        </is>
      </c>
      <c r="AC415" t="n">
        <v>3</v>
      </c>
      <c r="AD415" t="n">
        <v>1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s="14" t="n">
        <v>70.65000000000001</v>
      </c>
      <c r="T416" s="14" t="n">
        <v>3545.05</v>
      </c>
      <c r="U416" t="inlineStr">
        <is>
          <t>No</t>
        </is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inlineStr">
        <is>
          <t>24-48 Month</t>
        </is>
      </c>
      <c r="AB416" t="inlineStr">
        <is>
          <t>Senior</t>
        </is>
      </c>
      <c r="AC416" t="n">
        <v>0</v>
      </c>
      <c r="AD416" t="n">
        <v>1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s="14" t="n">
        <v>73.25</v>
      </c>
      <c r="T417" s="14" t="n">
        <v>1195.75</v>
      </c>
      <c r="U417" t="inlineStr">
        <is>
          <t>No</t>
        </is>
      </c>
      <c r="V417" t="n">
        <v>0</v>
      </c>
      <c r="W417" t="n">
        <v>1</v>
      </c>
      <c r="X417" t="n">
        <v>1</v>
      </c>
      <c r="Y417" t="n">
        <v>1</v>
      </c>
      <c r="Z417" t="n">
        <v>0</v>
      </c>
      <c r="AA417" t="inlineStr">
        <is>
          <t>12-24 Month</t>
        </is>
      </c>
      <c r="AB417" t="inlineStr">
        <is>
          <t>Non-Senior</t>
        </is>
      </c>
      <c r="AC417" t="n">
        <v>1</v>
      </c>
      <c r="AD417" t="n">
        <v>1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s="14" t="n">
        <v>98.7</v>
      </c>
      <c r="T418" s="14" t="n">
        <v>6858.9</v>
      </c>
      <c r="U418" t="inlineStr">
        <is>
          <t>No</t>
        </is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inlineStr">
        <is>
          <t>60+ Month</t>
        </is>
      </c>
      <c r="AB418" t="inlineStr">
        <is>
          <t>Non-Senior</t>
        </is>
      </c>
      <c r="AC418" t="n">
        <v>4</v>
      </c>
      <c r="AD418" t="n">
        <v>1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s="14" t="n">
        <v>24.8</v>
      </c>
      <c r="T419" s="14" t="n">
        <v>1024.7</v>
      </c>
      <c r="U419" t="inlineStr">
        <is>
          <t>No</t>
        </is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inlineStr">
        <is>
          <t>24-48 Month</t>
        </is>
      </c>
      <c r="AB419" t="inlineStr">
        <is>
          <t>Non-Senior</t>
        </is>
      </c>
      <c r="AC419" t="n">
        <v>0</v>
      </c>
      <c r="AD419" t="n">
        <v>0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s="14" t="n">
        <v>83.3</v>
      </c>
      <c r="T420" s="14" t="n">
        <v>1845.9</v>
      </c>
      <c r="U420" t="inlineStr">
        <is>
          <t>Yes</t>
        </is>
      </c>
      <c r="V420" t="n">
        <v>1</v>
      </c>
      <c r="W420" t="n">
        <v>1</v>
      </c>
      <c r="X420" t="n">
        <v>1</v>
      </c>
      <c r="Y420" t="n">
        <v>1</v>
      </c>
      <c r="Z420" t="n">
        <v>0</v>
      </c>
      <c r="AA420" t="inlineStr">
        <is>
          <t>12-24 Month</t>
        </is>
      </c>
      <c r="AB420" t="inlineStr">
        <is>
          <t>Non-Senior</t>
        </is>
      </c>
      <c r="AC420" t="n">
        <v>2</v>
      </c>
      <c r="AD420" t="n">
        <v>1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s="14" t="n">
        <v>75.3</v>
      </c>
      <c r="T421" s="14" t="n">
        <v>75.3</v>
      </c>
      <c r="U421" t="inlineStr">
        <is>
          <t>Yes</t>
        </is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inlineStr">
        <is>
          <t>0-12 Month</t>
        </is>
      </c>
      <c r="AB421" t="inlineStr">
        <is>
          <t>Senior</t>
        </is>
      </c>
      <c r="AC421" t="n">
        <v>1</v>
      </c>
      <c r="AD421" t="n">
        <v>1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s="14" t="n">
        <v>24.3</v>
      </c>
      <c r="T422" s="14" t="n">
        <v>132.25</v>
      </c>
      <c r="U422" t="inlineStr">
        <is>
          <t>No</t>
        </is>
      </c>
      <c r="V422" t="n">
        <v>0</v>
      </c>
      <c r="W422" t="n">
        <v>1</v>
      </c>
      <c r="X422" t="n">
        <v>1</v>
      </c>
      <c r="Y422" t="n">
        <v>1</v>
      </c>
      <c r="Z422" t="n">
        <v>1</v>
      </c>
      <c r="AA422" t="inlineStr">
        <is>
          <t>0-12 Month</t>
        </is>
      </c>
      <c r="AB422" t="inlineStr">
        <is>
          <t>Non-Senior</t>
        </is>
      </c>
      <c r="AC422" t="n">
        <v>0</v>
      </c>
      <c r="AD422" t="n">
        <v>0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s="14" t="n">
        <v>69.84999999999999</v>
      </c>
      <c r="T423" s="14" t="n">
        <v>515.45</v>
      </c>
      <c r="U423" t="inlineStr">
        <is>
          <t>No</t>
        </is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inlineStr">
        <is>
          <t>0-12 Month</t>
        </is>
      </c>
      <c r="AB423" t="inlineStr">
        <is>
          <t>Non-Senior</t>
        </is>
      </c>
      <c r="AC423" t="n">
        <v>0</v>
      </c>
      <c r="AD423" t="n">
        <v>1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s="14" t="n">
        <v>100.55</v>
      </c>
      <c r="T424" s="14" t="n">
        <v>2830.45</v>
      </c>
      <c r="U424" t="inlineStr">
        <is>
          <t>No</t>
        </is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inlineStr">
        <is>
          <t>24-48 Month</t>
        </is>
      </c>
      <c r="AB424" t="inlineStr">
        <is>
          <t>Non-Senior</t>
        </is>
      </c>
      <c r="AC424" t="n">
        <v>4</v>
      </c>
      <c r="AD424" t="n">
        <v>1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s="14" t="n">
        <v>25.7</v>
      </c>
      <c r="T425" s="14" t="n">
        <v>1110.5</v>
      </c>
      <c r="U425" t="inlineStr">
        <is>
          <t>No</t>
        </is>
      </c>
      <c r="V425" t="n">
        <v>0</v>
      </c>
      <c r="W425" t="n">
        <v>1</v>
      </c>
      <c r="X425" t="n">
        <v>1</v>
      </c>
      <c r="Y425" t="n">
        <v>1</v>
      </c>
      <c r="Z425" t="n">
        <v>0</v>
      </c>
      <c r="AA425" t="inlineStr">
        <is>
          <t>24-48 Month</t>
        </is>
      </c>
      <c r="AB425" t="inlineStr">
        <is>
          <t>Non-Senior</t>
        </is>
      </c>
      <c r="AC425" t="n">
        <v>0</v>
      </c>
      <c r="AD425" t="n">
        <v>0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s="14" t="n">
        <v>40.7</v>
      </c>
      <c r="T426" s="14" t="n">
        <v>449.3</v>
      </c>
      <c r="U426" t="inlineStr">
        <is>
          <t>No</t>
        </is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0-12 Month</t>
        </is>
      </c>
      <c r="AB426" t="inlineStr">
        <is>
          <t>Non-Senior</t>
        </is>
      </c>
      <c r="AC426" t="n">
        <v>3</v>
      </c>
      <c r="AD426" t="n">
        <v>1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s="14" t="n">
        <v>51.65</v>
      </c>
      <c r="T427" s="14" t="n">
        <v>2838.55</v>
      </c>
      <c r="U427" t="inlineStr">
        <is>
          <t>No</t>
        </is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inlineStr">
        <is>
          <t>48-60 Month</t>
        </is>
      </c>
      <c r="AB427" t="inlineStr">
        <is>
          <t>Senior</t>
        </is>
      </c>
      <c r="AC427" t="n">
        <v>0</v>
      </c>
      <c r="AD427" t="n">
        <v>1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s="14" t="n">
        <v>105.1</v>
      </c>
      <c r="T428" s="14" t="n">
        <v>5376.4</v>
      </c>
      <c r="U428" t="inlineStr">
        <is>
          <t>No</t>
        </is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inlineStr">
        <is>
          <t>48-60 Month</t>
        </is>
      </c>
      <c r="AB428" t="inlineStr">
        <is>
          <t>Senior</t>
        </is>
      </c>
      <c r="AC428" t="n">
        <v>4</v>
      </c>
      <c r="AD428" t="n">
        <v>1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s="14" t="n">
        <v>85.95</v>
      </c>
      <c r="T429" s="14" t="n">
        <v>858.6</v>
      </c>
      <c r="U429" t="inlineStr">
        <is>
          <t>No</t>
        </is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inlineStr">
        <is>
          <t>0-12 Month</t>
        </is>
      </c>
      <c r="AB429" t="inlineStr">
        <is>
          <t>Non-Senior</t>
        </is>
      </c>
      <c r="AC429" t="n">
        <v>1</v>
      </c>
      <c r="AD429" t="n">
        <v>1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s="14" t="n">
        <v>75.59999999999999</v>
      </c>
      <c r="T430" s="14" t="n">
        <v>1395.05</v>
      </c>
      <c r="U430" t="inlineStr">
        <is>
          <t>No</t>
        </is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inlineStr">
        <is>
          <t>12-24 Month</t>
        </is>
      </c>
      <c r="AB430" t="inlineStr">
        <is>
          <t>Non-Senior</t>
        </is>
      </c>
      <c r="AC430" t="n">
        <v>0</v>
      </c>
      <c r="AD430" t="n">
        <v>1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s="14" t="n">
        <v>58.25</v>
      </c>
      <c r="T431" s="14" t="n">
        <v>3975.7</v>
      </c>
      <c r="U431" t="inlineStr">
        <is>
          <t>No</t>
        </is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inlineStr">
        <is>
          <t>60+ Month</t>
        </is>
      </c>
      <c r="AB431" t="inlineStr">
        <is>
          <t>Non-Senior</t>
        </is>
      </c>
      <c r="AC431" t="n">
        <v>2</v>
      </c>
      <c r="AD431" t="n">
        <v>1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s="14" t="n">
        <v>19.4</v>
      </c>
      <c r="T432" s="14" t="n">
        <v>1182.55</v>
      </c>
      <c r="U432" t="inlineStr">
        <is>
          <t>Yes</t>
        </is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inlineStr">
        <is>
          <t>60+ Month</t>
        </is>
      </c>
      <c r="AB432" t="inlineStr">
        <is>
          <t>Non-Senior</t>
        </is>
      </c>
      <c r="AC432" t="n">
        <v>0</v>
      </c>
      <c r="AD432" t="n">
        <v>0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s="14" t="n">
        <v>65.2</v>
      </c>
      <c r="T433" s="14" t="n">
        <v>4784.45</v>
      </c>
      <c r="U433" t="inlineStr">
        <is>
          <t>No</t>
        </is>
      </c>
      <c r="V433" t="n">
        <v>0</v>
      </c>
      <c r="W433" t="n">
        <v>1</v>
      </c>
      <c r="X433" t="n">
        <v>1</v>
      </c>
      <c r="Y433" t="n">
        <v>0</v>
      </c>
      <c r="Z433" t="n">
        <v>1</v>
      </c>
      <c r="AA433" t="inlineStr">
        <is>
          <t>60+ Month</t>
        </is>
      </c>
      <c r="AB433" t="inlineStr">
        <is>
          <t>Non-Senior</t>
        </is>
      </c>
      <c r="AC433" t="n">
        <v>6</v>
      </c>
      <c r="AD433" t="n">
        <v>1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s="14" t="n">
        <v>53.45</v>
      </c>
      <c r="T434" s="14" t="n">
        <v>119.5</v>
      </c>
      <c r="U434" t="inlineStr">
        <is>
          <t>No</t>
        </is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inlineStr">
        <is>
          <t>0-12 Month</t>
        </is>
      </c>
      <c r="AB434" t="inlineStr">
        <is>
          <t>Non-Senior</t>
        </is>
      </c>
      <c r="AC434" t="n">
        <v>2</v>
      </c>
      <c r="AD434" t="n">
        <v>1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s="14" t="n">
        <v>45.4</v>
      </c>
      <c r="T435" s="14" t="n">
        <v>518.9</v>
      </c>
      <c r="U435" t="inlineStr">
        <is>
          <t>Yes</t>
        </is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inlineStr">
        <is>
          <t>0-12 Month</t>
        </is>
      </c>
      <c r="AB435" t="inlineStr">
        <is>
          <t>Non-Senior</t>
        </is>
      </c>
      <c r="AC435" t="n">
        <v>0</v>
      </c>
      <c r="AD435" t="n">
        <v>1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s="14" t="n">
        <v>19.75</v>
      </c>
      <c r="T436" s="14" t="n">
        <v>899.45</v>
      </c>
      <c r="U436" t="inlineStr">
        <is>
          <t>No</t>
        </is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inlineStr">
        <is>
          <t>24-48 Month</t>
        </is>
      </c>
      <c r="AB436" t="inlineStr">
        <is>
          <t>Non-Senior</t>
        </is>
      </c>
      <c r="AC436" t="n">
        <v>0</v>
      </c>
      <c r="AD436" t="n">
        <v>0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s="14" t="n">
        <v>44.45</v>
      </c>
      <c r="T437" s="14" t="n">
        <v>1183.8</v>
      </c>
      <c r="U437" t="inlineStr">
        <is>
          <t>No</t>
        </is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inlineStr">
        <is>
          <t>24-48 Month</t>
        </is>
      </c>
      <c r="AB437" t="inlineStr">
        <is>
          <t>Non-Senior</t>
        </is>
      </c>
      <c r="AC437" t="n">
        <v>3</v>
      </c>
      <c r="AD437" t="n">
        <v>1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s="14" t="n">
        <v>20.85</v>
      </c>
      <c r="T438" s="14" t="n">
        <v>720.05</v>
      </c>
      <c r="U438" t="inlineStr">
        <is>
          <t>No</t>
        </is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inlineStr">
        <is>
          <t>24-48 Month</t>
        </is>
      </c>
      <c r="AB438" t="inlineStr">
        <is>
          <t>Non-Senior</t>
        </is>
      </c>
      <c r="AC438" t="n">
        <v>0</v>
      </c>
      <c r="AD438" t="n">
        <v>0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s="14" t="n">
        <v>114.05</v>
      </c>
      <c r="T439" s="14" t="n">
        <v>8468.200000000001</v>
      </c>
      <c r="U439" t="inlineStr">
        <is>
          <t>No</t>
        </is>
      </c>
      <c r="V439" t="n">
        <v>0</v>
      </c>
      <c r="W439" t="n">
        <v>1</v>
      </c>
      <c r="X439" t="n">
        <v>1</v>
      </c>
      <c r="Y439" t="n">
        <v>1</v>
      </c>
      <c r="Z439" t="n">
        <v>1</v>
      </c>
      <c r="AA439" t="inlineStr">
        <is>
          <t>60+ Month</t>
        </is>
      </c>
      <c r="AB439" t="inlineStr">
        <is>
          <t>Non-Senior</t>
        </is>
      </c>
      <c r="AC439" t="n">
        <v>6</v>
      </c>
      <c r="AD439" t="n">
        <v>1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s="14" t="n">
        <v>89.84999999999999</v>
      </c>
      <c r="T440" s="14" t="n">
        <v>3161.2</v>
      </c>
      <c r="U440" t="inlineStr">
        <is>
          <t>No</t>
        </is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inlineStr">
        <is>
          <t>24-48 Month</t>
        </is>
      </c>
      <c r="AB440" t="inlineStr">
        <is>
          <t>Non-Senior</t>
        </is>
      </c>
      <c r="AC440" t="n">
        <v>2</v>
      </c>
      <c r="AD440" t="n">
        <v>1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s="14" t="n">
        <v>55.05</v>
      </c>
      <c r="T441" s="14" t="n">
        <v>55.05</v>
      </c>
      <c r="U441" t="inlineStr">
        <is>
          <t>No</t>
        </is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inlineStr">
        <is>
          <t>0-12 Month</t>
        </is>
      </c>
      <c r="AB441" t="inlineStr">
        <is>
          <t>Non-Senior</t>
        </is>
      </c>
      <c r="AC441" t="n">
        <v>2</v>
      </c>
      <c r="AD441" t="n">
        <v>1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s="14" t="n">
        <v>112.95</v>
      </c>
      <c r="T442" s="14" t="n">
        <v>1882.55</v>
      </c>
      <c r="U442" t="inlineStr">
        <is>
          <t>No</t>
        </is>
      </c>
      <c r="V442" t="n">
        <v>0</v>
      </c>
      <c r="W442" t="n">
        <v>1</v>
      </c>
      <c r="X442" t="n">
        <v>1</v>
      </c>
      <c r="Y442" t="n">
        <v>1</v>
      </c>
      <c r="Z442" t="n">
        <v>1</v>
      </c>
      <c r="AA442" t="inlineStr">
        <is>
          <t>12-24 Month</t>
        </is>
      </c>
      <c r="AB442" t="inlineStr">
        <is>
          <t>Non-Senior</t>
        </is>
      </c>
      <c r="AC442" t="n">
        <v>5</v>
      </c>
      <c r="AD442" t="n">
        <v>1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s="14" t="n">
        <v>101.55</v>
      </c>
      <c r="T443" s="14" t="n">
        <v>5070.4</v>
      </c>
      <c r="U443" t="inlineStr">
        <is>
          <t>No</t>
        </is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inlineStr">
        <is>
          <t>48-60 Month</t>
        </is>
      </c>
      <c r="AB443" t="inlineStr">
        <is>
          <t>Senior</t>
        </is>
      </c>
      <c r="AC443" t="n">
        <v>3</v>
      </c>
      <c r="AD443" t="n">
        <v>1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s="14" t="n">
        <v>114.65</v>
      </c>
      <c r="T444" s="14" t="n">
        <v>6049.5</v>
      </c>
      <c r="U444" t="inlineStr">
        <is>
          <t>No</t>
        </is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inlineStr">
        <is>
          <t>48-60 Month</t>
        </is>
      </c>
      <c r="AB444" t="inlineStr">
        <is>
          <t>Non-Senior</t>
        </is>
      </c>
      <c r="AC444" t="n">
        <v>6</v>
      </c>
      <c r="AD444" t="n">
        <v>1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s="14" t="n">
        <v>64.8</v>
      </c>
      <c r="T445" s="14" t="n">
        <v>1166.7</v>
      </c>
      <c r="U445" t="inlineStr">
        <is>
          <t>No</t>
        </is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inlineStr">
        <is>
          <t>12-24 Month</t>
        </is>
      </c>
      <c r="AB445" t="inlineStr">
        <is>
          <t>Non-Senior</t>
        </is>
      </c>
      <c r="AC445" t="n">
        <v>2</v>
      </c>
      <c r="AD445" t="n">
        <v>1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s="14" t="n">
        <v>80.40000000000001</v>
      </c>
      <c r="T446" s="14" t="n">
        <v>2937.65</v>
      </c>
      <c r="U446" t="inlineStr">
        <is>
          <t>No</t>
        </is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inlineStr">
        <is>
          <t>24-48 Month</t>
        </is>
      </c>
      <c r="AB446" t="inlineStr">
        <is>
          <t>Non-Senior</t>
        </is>
      </c>
      <c r="AC446" t="n">
        <v>1</v>
      </c>
      <c r="AD446" t="n">
        <v>1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s="14" t="n">
        <v>105.9</v>
      </c>
      <c r="T447" s="14" t="n">
        <v>6396.45</v>
      </c>
      <c r="U447" t="inlineStr">
        <is>
          <t>Yes</t>
        </is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inlineStr">
        <is>
          <t>48-60 Month</t>
        </is>
      </c>
      <c r="AB447" t="inlineStr">
        <is>
          <t>Non-Senior</t>
        </is>
      </c>
      <c r="AC447" t="n">
        <v>4</v>
      </c>
      <c r="AD447" t="n">
        <v>1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s="14" t="n">
        <v>69.55</v>
      </c>
      <c r="T448" s="14" t="n">
        <v>69.55</v>
      </c>
      <c r="U448" t="inlineStr">
        <is>
          <t>Yes</t>
        </is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inlineStr">
        <is>
          <t>0-12 Month</t>
        </is>
      </c>
      <c r="AB448" t="inlineStr">
        <is>
          <t>Non-Senior</t>
        </is>
      </c>
      <c r="AC448" t="n">
        <v>0</v>
      </c>
      <c r="AD448" t="n">
        <v>1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s="14" t="n">
        <v>25.05</v>
      </c>
      <c r="T449" s="14" t="n">
        <v>1270.25</v>
      </c>
      <c r="U449" t="inlineStr">
        <is>
          <t>No</t>
        </is>
      </c>
      <c r="V449" t="n">
        <v>0</v>
      </c>
      <c r="W449" t="n">
        <v>1</v>
      </c>
      <c r="X449" t="n">
        <v>1</v>
      </c>
      <c r="Y449" t="n">
        <v>1</v>
      </c>
      <c r="Z449" t="n">
        <v>1</v>
      </c>
      <c r="AA449" t="inlineStr">
        <is>
          <t>48-60 Month</t>
        </is>
      </c>
      <c r="AB449" t="inlineStr">
        <is>
          <t>Non-Senior</t>
        </is>
      </c>
      <c r="AC449" t="n">
        <v>0</v>
      </c>
      <c r="AD449" t="n">
        <v>0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s="14" t="n">
        <v>94.75</v>
      </c>
      <c r="T450" s="14" t="n">
        <v>759.55</v>
      </c>
      <c r="U450" t="inlineStr">
        <is>
          <t>No</t>
        </is>
      </c>
      <c r="V450" t="n">
        <v>0</v>
      </c>
      <c r="W450" t="n">
        <v>1</v>
      </c>
      <c r="X450" t="n">
        <v>1</v>
      </c>
      <c r="Y450" t="n">
        <v>1</v>
      </c>
      <c r="Z450" t="n">
        <v>1</v>
      </c>
      <c r="AA450" t="inlineStr">
        <is>
          <t>0-12 Month</t>
        </is>
      </c>
      <c r="AB450" t="inlineStr">
        <is>
          <t>Non-Senior</t>
        </is>
      </c>
      <c r="AC450" t="n">
        <v>3</v>
      </c>
      <c r="AD450" t="n">
        <v>1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s="14" t="n">
        <v>105.5</v>
      </c>
      <c r="T451" s="14" t="n">
        <v>7611.55</v>
      </c>
      <c r="U451" t="inlineStr">
        <is>
          <t>No</t>
        </is>
      </c>
      <c r="V451" t="n">
        <v>0</v>
      </c>
      <c r="W451" t="n">
        <v>1</v>
      </c>
      <c r="X451" t="n">
        <v>1</v>
      </c>
      <c r="Y451" t="n">
        <v>1</v>
      </c>
      <c r="Z451" t="n">
        <v>0</v>
      </c>
      <c r="AA451" t="inlineStr">
        <is>
          <t>60+ Month</t>
        </is>
      </c>
      <c r="AB451" t="inlineStr">
        <is>
          <t>Non-Senior</t>
        </is>
      </c>
      <c r="AC451" t="n">
        <v>5</v>
      </c>
      <c r="AD451" t="n">
        <v>1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s="14" t="n">
        <v>24.7</v>
      </c>
      <c r="T452" s="14" t="n">
        <v>1642.75</v>
      </c>
      <c r="U452" t="inlineStr">
        <is>
          <t>No</t>
        </is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inlineStr">
        <is>
          <t>60+ Month</t>
        </is>
      </c>
      <c r="AB452" t="inlineStr">
        <is>
          <t>Non-Senior</t>
        </is>
      </c>
      <c r="AC452" t="n">
        <v>0</v>
      </c>
      <c r="AD452" t="n">
        <v>0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s="14" t="n">
        <v>69.75</v>
      </c>
      <c r="T453" s="14" t="n">
        <v>1545.4</v>
      </c>
      <c r="U453" t="inlineStr">
        <is>
          <t>No</t>
        </is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inlineStr">
        <is>
          <t>12-24 Month</t>
        </is>
      </c>
      <c r="AB453" t="inlineStr">
        <is>
          <t>Senior</t>
        </is>
      </c>
      <c r="AC453" t="n">
        <v>4</v>
      </c>
      <c r="AD453" t="n">
        <v>1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s="14" t="n">
        <v>60.2</v>
      </c>
      <c r="T454" s="14" t="n">
        <v>3582.4</v>
      </c>
      <c r="U454" t="inlineStr">
        <is>
          <t>No</t>
        </is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inlineStr">
        <is>
          <t>48-60 Month</t>
        </is>
      </c>
      <c r="AB454" t="inlineStr">
        <is>
          <t>Non-Senior</t>
        </is>
      </c>
      <c r="AC454" t="n">
        <v>5</v>
      </c>
      <c r="AD454" t="n">
        <v>1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s="14" t="n">
        <v>81.05</v>
      </c>
      <c r="T455" s="14" t="n">
        <v>2227.1</v>
      </c>
      <c r="U455" t="inlineStr">
        <is>
          <t>Yes</t>
        </is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inlineStr">
        <is>
          <t>24-48 Month</t>
        </is>
      </c>
      <c r="AB455" t="inlineStr">
        <is>
          <t>Non-Senior</t>
        </is>
      </c>
      <c r="AC455" t="n">
        <v>1</v>
      </c>
      <c r="AD455" t="n">
        <v>1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s="14" t="n">
        <v>24.4</v>
      </c>
      <c r="T456" s="14" t="n">
        <v>1417.9</v>
      </c>
      <c r="U456" t="inlineStr">
        <is>
          <t>No</t>
        </is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inlineStr">
        <is>
          <t>60+ Month</t>
        </is>
      </c>
      <c r="AB456" t="inlineStr">
        <is>
          <t>Non-Senior</t>
        </is>
      </c>
      <c r="AC456" t="n">
        <v>0</v>
      </c>
      <c r="AD456" t="n">
        <v>0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s="14" t="n">
        <v>104.15</v>
      </c>
      <c r="T457" s="14" t="n">
        <v>2494.65</v>
      </c>
      <c r="U457" t="inlineStr">
        <is>
          <t>No</t>
        </is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inlineStr">
        <is>
          <t>12-24 Month</t>
        </is>
      </c>
      <c r="AB457" t="inlineStr">
        <is>
          <t>Non-Senior</t>
        </is>
      </c>
      <c r="AC457" t="n">
        <v>4</v>
      </c>
      <c r="AD457" t="n">
        <v>1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s="14" t="n">
        <v>92.90000000000001</v>
      </c>
      <c r="T458" s="14" t="n">
        <v>2768.35</v>
      </c>
      <c r="U458" t="inlineStr">
        <is>
          <t>No</t>
        </is>
      </c>
      <c r="V458" t="n">
        <v>0</v>
      </c>
      <c r="W458" t="n">
        <v>1</v>
      </c>
      <c r="X458" t="n">
        <v>1</v>
      </c>
      <c r="Y458" t="n">
        <v>1</v>
      </c>
      <c r="Z458" t="n">
        <v>0</v>
      </c>
      <c r="AA458" t="inlineStr">
        <is>
          <t>24-48 Month</t>
        </is>
      </c>
      <c r="AB458" t="inlineStr">
        <is>
          <t>Non-Senior</t>
        </is>
      </c>
      <c r="AC458" t="n">
        <v>4</v>
      </c>
      <c r="AD458" t="n">
        <v>1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s="14" t="n">
        <v>80.8</v>
      </c>
      <c r="T459" s="14" t="n">
        <v>2369.3</v>
      </c>
      <c r="U459" t="inlineStr">
        <is>
          <t>No</t>
        </is>
      </c>
      <c r="V459" t="n">
        <v>0</v>
      </c>
      <c r="W459" t="n">
        <v>1</v>
      </c>
      <c r="X459" t="n">
        <v>1</v>
      </c>
      <c r="Y459" t="n">
        <v>1</v>
      </c>
      <c r="Z459" t="n">
        <v>0</v>
      </c>
      <c r="AA459" t="inlineStr">
        <is>
          <t>24-48 Month</t>
        </is>
      </c>
      <c r="AB459" t="inlineStr">
        <is>
          <t>Non-Senior</t>
        </is>
      </c>
      <c r="AC459" t="n">
        <v>5</v>
      </c>
      <c r="AD459" t="n">
        <v>1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s="14" t="n">
        <v>20</v>
      </c>
      <c r="T460" s="14" t="n">
        <v>38</v>
      </c>
      <c r="U460" t="inlineStr">
        <is>
          <t>No</t>
        </is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inlineStr">
        <is>
          <t>0-12 Month</t>
        </is>
      </c>
      <c r="AB460" t="inlineStr">
        <is>
          <t>Non-Senior</t>
        </is>
      </c>
      <c r="AC460" t="n">
        <v>0</v>
      </c>
      <c r="AD460" t="n">
        <v>0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s="14" t="n">
        <v>75.09999999999999</v>
      </c>
      <c r="T461" s="14" t="n">
        <v>75.09999999999999</v>
      </c>
      <c r="U461" t="inlineStr">
        <is>
          <t>No</t>
        </is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inlineStr">
        <is>
          <t>0-12 Month</t>
        </is>
      </c>
      <c r="AB461" t="inlineStr">
        <is>
          <t>Non-Senior</t>
        </is>
      </c>
      <c r="AC461" t="n">
        <v>0</v>
      </c>
      <c r="AD461" t="n">
        <v>1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s="14" t="n">
        <v>19.65</v>
      </c>
      <c r="T462" s="14" t="n">
        <v>100.9</v>
      </c>
      <c r="U462" t="inlineStr">
        <is>
          <t>No</t>
        </is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inlineStr">
        <is>
          <t>0-12 Month</t>
        </is>
      </c>
      <c r="AB462" t="inlineStr">
        <is>
          <t>Non-Senior</t>
        </is>
      </c>
      <c r="AC462" t="n">
        <v>0</v>
      </c>
      <c r="AD462" t="n">
        <v>0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s="14" t="n">
        <v>69.45</v>
      </c>
      <c r="T463" s="14" t="n">
        <v>1614.05</v>
      </c>
      <c r="U463" t="inlineStr">
        <is>
          <t>No</t>
        </is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inlineStr">
        <is>
          <t>12-24 Month</t>
        </is>
      </c>
      <c r="AB463" t="inlineStr">
        <is>
          <t>Non-Senior</t>
        </is>
      </c>
      <c r="AC463" t="n">
        <v>3</v>
      </c>
      <c r="AD463" t="n">
        <v>1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s="14" t="n">
        <v>101.15</v>
      </c>
      <c r="T464" s="14" t="n">
        <v>385.9</v>
      </c>
      <c r="U464" t="inlineStr">
        <is>
          <t>Yes</t>
        </is>
      </c>
      <c r="V464" t="n">
        <v>1</v>
      </c>
      <c r="W464" t="n">
        <v>1</v>
      </c>
      <c r="X464" t="n">
        <v>1</v>
      </c>
      <c r="Y464" t="n">
        <v>1</v>
      </c>
      <c r="Z464" t="n">
        <v>0</v>
      </c>
      <c r="AA464" t="inlineStr">
        <is>
          <t>0-12 Month</t>
        </is>
      </c>
      <c r="AB464" t="inlineStr">
        <is>
          <t>Non-Senior</t>
        </is>
      </c>
      <c r="AC464" t="n">
        <v>3</v>
      </c>
      <c r="AD464" t="n">
        <v>1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s="14" t="n">
        <v>99.8</v>
      </c>
      <c r="T465" s="14" t="n">
        <v>673.25</v>
      </c>
      <c r="U465" t="inlineStr">
        <is>
          <t>Yes</t>
        </is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inlineStr">
        <is>
          <t>0-12 Month</t>
        </is>
      </c>
      <c r="AB465" t="inlineStr">
        <is>
          <t>Non-Senior</t>
        </is>
      </c>
      <c r="AC465" t="n">
        <v>3</v>
      </c>
      <c r="AD465" t="n">
        <v>1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s="14" t="n">
        <v>116.05</v>
      </c>
      <c r="T466" s="14" t="n">
        <v>8404.9</v>
      </c>
      <c r="U466" t="inlineStr">
        <is>
          <t>No</t>
        </is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inlineStr">
        <is>
          <t>60+ Month</t>
        </is>
      </c>
      <c r="AB466" t="inlineStr">
        <is>
          <t>Senior</t>
        </is>
      </c>
      <c r="AC466" t="n">
        <v>6</v>
      </c>
      <c r="AD466" t="n">
        <v>1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s="14" t="n">
        <v>40.05</v>
      </c>
      <c r="T467" s="14" t="n">
        <v>2799.75</v>
      </c>
      <c r="U467" t="inlineStr">
        <is>
          <t>No</t>
        </is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inlineStr">
        <is>
          <t>60+ Month</t>
        </is>
      </c>
      <c r="AB467" t="inlineStr">
        <is>
          <t>Non-Senior</t>
        </is>
      </c>
      <c r="AC467" t="n">
        <v>2</v>
      </c>
      <c r="AD467" t="n">
        <v>1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s="14" t="n">
        <v>102.1</v>
      </c>
      <c r="T468" s="14" t="n">
        <v>6538.45</v>
      </c>
      <c r="U468" t="inlineStr">
        <is>
          <t>No</t>
        </is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inlineStr">
        <is>
          <t>60+ Month</t>
        </is>
      </c>
      <c r="AB468" t="inlineStr">
        <is>
          <t>Senior</t>
        </is>
      </c>
      <c r="AC468" t="n">
        <v>4</v>
      </c>
      <c r="AD468" t="n">
        <v>1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s="14" t="n">
        <v>89.7</v>
      </c>
      <c r="T469" s="14" t="n">
        <v>6588.95</v>
      </c>
      <c r="U469" t="inlineStr">
        <is>
          <t>No</t>
        </is>
      </c>
      <c r="V469" t="n">
        <v>0</v>
      </c>
      <c r="W469" t="n">
        <v>1</v>
      </c>
      <c r="X469" t="n">
        <v>1</v>
      </c>
      <c r="Y469" t="n">
        <v>1</v>
      </c>
      <c r="Z469" t="n">
        <v>1</v>
      </c>
      <c r="AA469" t="inlineStr">
        <is>
          <t>60+ Month</t>
        </is>
      </c>
      <c r="AB469" t="inlineStr">
        <is>
          <t>Non-Senior</t>
        </is>
      </c>
      <c r="AC469" t="n">
        <v>2</v>
      </c>
      <c r="AD469" t="n">
        <v>1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s="14" t="n">
        <v>19.9</v>
      </c>
      <c r="T470" s="14" t="n">
        <v>868.1</v>
      </c>
      <c r="U470" t="inlineStr">
        <is>
          <t>No</t>
        </is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inlineStr">
        <is>
          <t>24-48 Month</t>
        </is>
      </c>
      <c r="AB470" t="inlineStr">
        <is>
          <t>Non-Senior</t>
        </is>
      </c>
      <c r="AC470" t="n">
        <v>0</v>
      </c>
      <c r="AD470" t="n">
        <v>0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s="14" t="n">
        <v>55.95</v>
      </c>
      <c r="T471" s="14" t="n">
        <v>734.35</v>
      </c>
      <c r="U471" t="inlineStr">
        <is>
          <t>Yes</t>
        </is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inlineStr">
        <is>
          <t>12-24 Month</t>
        </is>
      </c>
      <c r="AB471" t="inlineStr">
        <is>
          <t>Non-Senior</t>
        </is>
      </c>
      <c r="AC471" t="n">
        <v>1</v>
      </c>
      <c r="AD471" t="n">
        <v>1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s="14" t="n">
        <v>20.65</v>
      </c>
      <c r="T472" s="14" t="n">
        <v>330.6</v>
      </c>
      <c r="U472" t="inlineStr">
        <is>
          <t>No</t>
        </is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inlineStr">
        <is>
          <t>12-24 Month</t>
        </is>
      </c>
      <c r="AB472" t="inlineStr">
        <is>
          <t>Senior</t>
        </is>
      </c>
      <c r="AC472" t="n">
        <v>0</v>
      </c>
      <c r="AD472" t="n">
        <v>0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s="14" t="n">
        <v>55</v>
      </c>
      <c r="T473" s="14" t="n">
        <v>55</v>
      </c>
      <c r="U473" t="inlineStr">
        <is>
          <t>Yes</t>
        </is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inlineStr">
        <is>
          <t>0-12 Month</t>
        </is>
      </c>
      <c r="AB473" t="inlineStr">
        <is>
          <t>Non-Senior</t>
        </is>
      </c>
      <c r="AC473" t="n">
        <v>1</v>
      </c>
      <c r="AD473" t="n">
        <v>1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s="14" t="n">
        <v>70.05</v>
      </c>
      <c r="T474" s="14" t="n">
        <v>564.4</v>
      </c>
      <c r="U474" t="inlineStr">
        <is>
          <t>No</t>
        </is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inlineStr">
        <is>
          <t>0-12 Month</t>
        </is>
      </c>
      <c r="AB474" t="inlineStr">
        <is>
          <t>Non-Senior</t>
        </is>
      </c>
      <c r="AC474" t="n">
        <v>3</v>
      </c>
      <c r="AD474" t="n">
        <v>1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s="14" t="n">
        <v>53.6</v>
      </c>
      <c r="T475" s="14" t="n">
        <v>1315.35</v>
      </c>
      <c r="U475" t="inlineStr">
        <is>
          <t>No</t>
        </is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inlineStr">
        <is>
          <t>12-24 Month</t>
        </is>
      </c>
      <c r="AB475" t="inlineStr">
        <is>
          <t>Non-Senior</t>
        </is>
      </c>
      <c r="AC475" t="n">
        <v>2</v>
      </c>
      <c r="AD475" t="n">
        <v>1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s="14" t="n">
        <v>74.7</v>
      </c>
      <c r="T476" s="14" t="n">
        <v>74.7</v>
      </c>
      <c r="U476" t="inlineStr">
        <is>
          <t>Yes</t>
        </is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inlineStr">
        <is>
          <t>0-12 Month</t>
        </is>
      </c>
      <c r="AB476" t="inlineStr">
        <is>
          <t>Non-Senior</t>
        </is>
      </c>
      <c r="AC476" t="n">
        <v>1</v>
      </c>
      <c r="AD476" t="n">
        <v>1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s="14" t="n">
        <v>80.25</v>
      </c>
      <c r="T477" s="14" t="n">
        <v>1861.5</v>
      </c>
      <c r="U477" t="inlineStr">
        <is>
          <t>Yes</t>
        </is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inlineStr">
        <is>
          <t>12-24 Month</t>
        </is>
      </c>
      <c r="AB477" t="inlineStr">
        <is>
          <t>Non-Senior</t>
        </is>
      </c>
      <c r="AC477" t="n">
        <v>1</v>
      </c>
      <c r="AD477" t="n">
        <v>1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s="14" t="n">
        <v>76.05</v>
      </c>
      <c r="T478" s="14" t="n">
        <v>2747.2</v>
      </c>
      <c r="U478" t="inlineStr">
        <is>
          <t>No</t>
        </is>
      </c>
      <c r="V478" t="n">
        <v>0</v>
      </c>
      <c r="W478" t="n">
        <v>1</v>
      </c>
      <c r="X478" t="n">
        <v>1</v>
      </c>
      <c r="Y478" t="n">
        <v>1</v>
      </c>
      <c r="Z478" t="n">
        <v>1</v>
      </c>
      <c r="AA478" t="inlineStr">
        <is>
          <t>24-48 Month</t>
        </is>
      </c>
      <c r="AB478" t="inlineStr">
        <is>
          <t>Senior</t>
        </is>
      </c>
      <c r="AC478" t="n">
        <v>4</v>
      </c>
      <c r="AD478" t="n">
        <v>1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s="14" t="n">
        <v>75.7</v>
      </c>
      <c r="T479" s="14" t="n">
        <v>554.05</v>
      </c>
      <c r="U479" t="inlineStr">
        <is>
          <t>No</t>
        </is>
      </c>
      <c r="V479" t="n">
        <v>0</v>
      </c>
      <c r="W479" t="n">
        <v>1</v>
      </c>
      <c r="X479" t="n">
        <v>1</v>
      </c>
      <c r="Y479" t="n">
        <v>1</v>
      </c>
      <c r="Z479" t="n">
        <v>1</v>
      </c>
      <c r="AA479" t="inlineStr">
        <is>
          <t>0-12 Month</t>
        </is>
      </c>
      <c r="AB479" t="inlineStr">
        <is>
          <t>Non-Senior</t>
        </is>
      </c>
      <c r="AC479" t="n">
        <v>5</v>
      </c>
      <c r="AD479" t="n">
        <v>1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s="14" t="n">
        <v>96.09999999999999</v>
      </c>
      <c r="T480" s="14" t="n">
        <v>453.4</v>
      </c>
      <c r="U480" t="inlineStr">
        <is>
          <t>Yes</t>
        </is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inlineStr">
        <is>
          <t>0-12 Month</t>
        </is>
      </c>
      <c r="AB480" t="inlineStr">
        <is>
          <t>Non-Senior</t>
        </is>
      </c>
      <c r="AC480" t="n">
        <v>3</v>
      </c>
      <c r="AD480" t="n">
        <v>1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s="14" t="n">
        <v>69</v>
      </c>
      <c r="T481" s="14" t="n">
        <v>994.8</v>
      </c>
      <c r="U481" t="inlineStr">
        <is>
          <t>Yes</t>
        </is>
      </c>
      <c r="V481" t="n">
        <v>1</v>
      </c>
      <c r="W481" t="n">
        <v>0</v>
      </c>
      <c r="X481" t="n">
        <v>1</v>
      </c>
      <c r="Y481" t="n">
        <v>1</v>
      </c>
      <c r="Z481" t="n">
        <v>0</v>
      </c>
      <c r="AA481" t="inlineStr">
        <is>
          <t>12-24 Month</t>
        </is>
      </c>
      <c r="AB481" t="inlineStr">
        <is>
          <t>Non-Senior</t>
        </is>
      </c>
      <c r="AC481" t="n">
        <v>0</v>
      </c>
      <c r="AD481" t="n">
        <v>1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s="14" t="n">
        <v>19.65</v>
      </c>
      <c r="T482" s="14" t="n">
        <v>225.75</v>
      </c>
      <c r="U482" t="inlineStr">
        <is>
          <t>No</t>
        </is>
      </c>
      <c r="V482" t="n">
        <v>0</v>
      </c>
      <c r="W482" t="n">
        <v>1</v>
      </c>
      <c r="X482" t="n">
        <v>1</v>
      </c>
      <c r="Y482" t="n">
        <v>1</v>
      </c>
      <c r="Z482" t="n">
        <v>0</v>
      </c>
      <c r="AA482" t="inlineStr">
        <is>
          <t>0-12 Month</t>
        </is>
      </c>
      <c r="AB482" t="inlineStr">
        <is>
          <t>Non-Senior</t>
        </is>
      </c>
      <c r="AC482" t="n">
        <v>0</v>
      </c>
      <c r="AD482" t="n">
        <v>0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s="14" t="n">
        <v>45.3</v>
      </c>
      <c r="T483" s="14" t="n">
        <v>2145</v>
      </c>
      <c r="U483" t="inlineStr">
        <is>
          <t>Yes</t>
        </is>
      </c>
      <c r="V483" t="n">
        <v>1</v>
      </c>
      <c r="W483" t="n">
        <v>1</v>
      </c>
      <c r="X483" t="n">
        <v>0</v>
      </c>
      <c r="Y483" t="n">
        <v>0</v>
      </c>
      <c r="Z483" t="n">
        <v>1</v>
      </c>
      <c r="AA483" t="inlineStr">
        <is>
          <t>24-48 Month</t>
        </is>
      </c>
      <c r="AB483" t="inlineStr">
        <is>
          <t>Non-Senior</t>
        </is>
      </c>
      <c r="AC483" t="n">
        <v>3</v>
      </c>
      <c r="AD483" t="n">
        <v>1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s="14" t="n">
        <v>81.45</v>
      </c>
      <c r="T484" s="14" t="n">
        <v>1671.6</v>
      </c>
      <c r="U484" t="inlineStr">
        <is>
          <t>No</t>
        </is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inlineStr">
        <is>
          <t>12-24 Month</t>
        </is>
      </c>
      <c r="AB484" t="inlineStr">
        <is>
          <t>Senior</t>
        </is>
      </c>
      <c r="AC484" t="n">
        <v>1</v>
      </c>
      <c r="AD484" t="n">
        <v>1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s="14" t="n">
        <v>108.5</v>
      </c>
      <c r="T485" s="14" t="n">
        <v>8003.8</v>
      </c>
      <c r="U485" t="inlineStr">
        <is>
          <t>No</t>
        </is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inlineStr">
        <is>
          <t>60+ Month</t>
        </is>
      </c>
      <c r="AB485" t="inlineStr">
        <is>
          <t>Non-Senior</t>
        </is>
      </c>
      <c r="AC485" t="n">
        <v>5</v>
      </c>
      <c r="AD485" t="n">
        <v>1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s="14" t="n">
        <v>83.55</v>
      </c>
      <c r="T486" s="14" t="n">
        <v>680.05</v>
      </c>
      <c r="U486" t="inlineStr">
        <is>
          <t>Yes</t>
        </is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inlineStr">
        <is>
          <t>0-12 Month</t>
        </is>
      </c>
      <c r="AB486" t="inlineStr">
        <is>
          <t>Non-Senior</t>
        </is>
      </c>
      <c r="AC486" t="n">
        <v>2</v>
      </c>
      <c r="AD486" t="n">
        <v>1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s="14" t="n">
        <v>84.5</v>
      </c>
      <c r="T487" s="14" t="n">
        <v>6130.85</v>
      </c>
      <c r="U487" t="inlineStr">
        <is>
          <t>No</t>
        </is>
      </c>
      <c r="V487" t="n">
        <v>0</v>
      </c>
      <c r="W487" t="n">
        <v>1</v>
      </c>
      <c r="X487" t="n">
        <v>1</v>
      </c>
      <c r="Y487" t="n">
        <v>1</v>
      </c>
      <c r="Z487" t="n">
        <v>1</v>
      </c>
      <c r="AA487" t="inlineStr">
        <is>
          <t>60+ Month</t>
        </is>
      </c>
      <c r="AB487" t="inlineStr">
        <is>
          <t>Non-Senior</t>
        </is>
      </c>
      <c r="AC487" t="n">
        <v>1</v>
      </c>
      <c r="AD487" t="n">
        <v>1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s="14" t="n">
        <v>100.15</v>
      </c>
      <c r="T488" s="14" t="n">
        <v>1415</v>
      </c>
      <c r="U488" t="inlineStr">
        <is>
          <t>No</t>
        </is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inlineStr">
        <is>
          <t>12-24 Month</t>
        </is>
      </c>
      <c r="AB488" t="inlineStr">
        <is>
          <t>Non-Senior</t>
        </is>
      </c>
      <c r="AC488" t="n">
        <v>3</v>
      </c>
      <c r="AD488" t="n">
        <v>1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s="14" t="n">
        <v>88.59999999999999</v>
      </c>
      <c r="T489" s="14" t="n">
        <v>6201.95</v>
      </c>
      <c r="U489" t="inlineStr">
        <is>
          <t>No</t>
        </is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inlineStr">
        <is>
          <t>60+ Month</t>
        </is>
      </c>
      <c r="AB489" t="inlineStr">
        <is>
          <t>Non-Senior</t>
        </is>
      </c>
      <c r="AC489" t="n">
        <v>5</v>
      </c>
      <c r="AD489" t="n">
        <v>1</v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s="14" t="n">
        <v>52.55</v>
      </c>
      <c r="T490" s="14" t="n">
        <v>0</v>
      </c>
      <c r="U490" t="inlineStr">
        <is>
          <t>No</t>
        </is>
      </c>
      <c r="V490" t="n">
        <v>0</v>
      </c>
      <c r="W490" t="n">
        <v>1</v>
      </c>
      <c r="X490" t="n">
        <v>1</v>
      </c>
      <c r="Y490" t="n">
        <v>0</v>
      </c>
      <c r="Z490" t="n">
        <v>1</v>
      </c>
      <c r="AA490" t="inlineStr">
        <is>
          <t>0-12 Month</t>
        </is>
      </c>
      <c r="AB490" t="inlineStr">
        <is>
          <t>Non-Senior</t>
        </is>
      </c>
      <c r="AC490" t="n">
        <v>4</v>
      </c>
      <c r="AD490" t="n">
        <v>1</v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s="14" t="n">
        <v>74.34999999999999</v>
      </c>
      <c r="T491" s="14" t="n">
        <v>74.34999999999999</v>
      </c>
      <c r="U491" t="inlineStr">
        <is>
          <t>Yes</t>
        </is>
      </c>
      <c r="V491" t="n">
        <v>1</v>
      </c>
      <c r="W491" t="n">
        <v>0</v>
      </c>
      <c r="X491" t="n">
        <v>1</v>
      </c>
      <c r="Y491" t="n">
        <v>1</v>
      </c>
      <c r="Z491" t="n">
        <v>1</v>
      </c>
      <c r="AA491" t="inlineStr">
        <is>
          <t>0-12 Month</t>
        </is>
      </c>
      <c r="AB491" t="inlineStr">
        <is>
          <t>Non-Senior</t>
        </is>
      </c>
      <c r="AC491" t="n">
        <v>0</v>
      </c>
      <c r="AD491" t="n">
        <v>1</v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s="14" t="n">
        <v>104.8</v>
      </c>
      <c r="T492" s="14" t="n">
        <v>6597.25</v>
      </c>
      <c r="U492" t="inlineStr">
        <is>
          <t>No</t>
        </is>
      </c>
      <c r="V492" t="n">
        <v>0</v>
      </c>
      <c r="W492" t="n">
        <v>1</v>
      </c>
      <c r="X492" t="n">
        <v>1</v>
      </c>
      <c r="Y492" t="n">
        <v>1</v>
      </c>
      <c r="Z492" t="n">
        <v>1</v>
      </c>
      <c r="AA492" t="inlineStr">
        <is>
          <t>60+ Month</t>
        </is>
      </c>
      <c r="AB492" t="inlineStr">
        <is>
          <t>Non-Senior</t>
        </is>
      </c>
      <c r="AC492" t="n">
        <v>4</v>
      </c>
      <c r="AD492" t="n">
        <v>1</v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s="14" t="n">
        <v>59</v>
      </c>
      <c r="T493" s="14" t="n">
        <v>114.15</v>
      </c>
      <c r="U493" t="inlineStr">
        <is>
          <t>No</t>
        </is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inlineStr">
        <is>
          <t>0-12 Month</t>
        </is>
      </c>
      <c r="AB493" t="inlineStr">
        <is>
          <t>Non-Senior</t>
        </is>
      </c>
      <c r="AC493" t="n">
        <v>2</v>
      </c>
      <c r="AD493" t="n">
        <v>1</v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s="14" t="n">
        <v>74.40000000000001</v>
      </c>
      <c r="T494" s="14" t="n">
        <v>139.4</v>
      </c>
      <c r="U494" t="inlineStr">
        <is>
          <t>Yes</t>
        </is>
      </c>
      <c r="V494" t="n">
        <v>1</v>
      </c>
      <c r="W494" t="n">
        <v>1</v>
      </c>
      <c r="X494" t="n">
        <v>0</v>
      </c>
      <c r="Y494" t="n">
        <v>1</v>
      </c>
      <c r="Z494" t="n">
        <v>1</v>
      </c>
      <c r="AA494" t="inlineStr">
        <is>
          <t>0-12 Month</t>
        </is>
      </c>
      <c r="AB494" t="inlineStr">
        <is>
          <t>Non-Senior</t>
        </is>
      </c>
      <c r="AC494" t="n">
        <v>1</v>
      </c>
      <c r="AD494" t="n">
        <v>1</v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s="14" t="n">
        <v>64.05</v>
      </c>
      <c r="T495" s="14" t="n">
        <v>3902.6</v>
      </c>
      <c r="U495" t="inlineStr">
        <is>
          <t>No</t>
        </is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inlineStr">
        <is>
          <t>60+ Month</t>
        </is>
      </c>
      <c r="AB495" t="inlineStr">
        <is>
          <t>Senior</t>
        </is>
      </c>
      <c r="AC495" t="n">
        <v>2</v>
      </c>
      <c r="AD495" t="n">
        <v>1</v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s="14" t="n">
        <v>20.4</v>
      </c>
      <c r="T496" s="14" t="n">
        <v>20.4</v>
      </c>
      <c r="U496" t="inlineStr">
        <is>
          <t>No</t>
        </is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inlineStr">
        <is>
          <t>0-12 Month</t>
        </is>
      </c>
      <c r="AB496" t="inlineStr">
        <is>
          <t>Non-Senior</t>
        </is>
      </c>
      <c r="AC496" t="n">
        <v>0</v>
      </c>
      <c r="AD496" t="n">
        <v>0</v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s="14" t="n">
        <v>43.75</v>
      </c>
      <c r="T497" s="14" t="n">
        <v>903.6</v>
      </c>
      <c r="U497" t="inlineStr">
        <is>
          <t>Yes</t>
        </is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inlineStr">
        <is>
          <t>12-24 Month</t>
        </is>
      </c>
      <c r="AB497" t="inlineStr">
        <is>
          <t>Non-Senior</t>
        </is>
      </c>
      <c r="AC497" t="n">
        <v>3</v>
      </c>
      <c r="AD497" t="n">
        <v>1</v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s="14" t="n">
        <v>60.9</v>
      </c>
      <c r="T498" s="14" t="n">
        <v>1785.65</v>
      </c>
      <c r="U498" t="inlineStr">
        <is>
          <t>No</t>
        </is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inlineStr">
        <is>
          <t>24-48 Month</t>
        </is>
      </c>
      <c r="AB498" t="inlineStr">
        <is>
          <t>Non-Senior</t>
        </is>
      </c>
      <c r="AC498" t="n">
        <v>3</v>
      </c>
      <c r="AD498" t="n">
        <v>1</v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s="14" t="n">
        <v>19.8</v>
      </c>
      <c r="T499" s="14" t="n">
        <v>1397.65</v>
      </c>
      <c r="U499" t="inlineStr">
        <is>
          <t>No</t>
        </is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inlineStr">
        <is>
          <t>60+ Month</t>
        </is>
      </c>
      <c r="AB499" t="inlineStr">
        <is>
          <t>Non-Senior</t>
        </is>
      </c>
      <c r="AC499" t="n">
        <v>0</v>
      </c>
      <c r="AD499" t="n">
        <v>0</v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s="14" t="n">
        <v>28.45</v>
      </c>
      <c r="T500" s="14" t="n">
        <v>131.05</v>
      </c>
      <c r="U500" t="inlineStr">
        <is>
          <t>Yes</t>
        </is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0-12 Month</t>
        </is>
      </c>
      <c r="AB500" t="inlineStr">
        <is>
          <t>Senior</t>
        </is>
      </c>
      <c r="AC500" t="n">
        <v>1</v>
      </c>
      <c r="AD500" t="n">
        <v>1</v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s="14" t="n">
        <v>99.7</v>
      </c>
      <c r="T501" s="14" t="n">
        <v>1238.45</v>
      </c>
      <c r="U501" t="inlineStr">
        <is>
          <t>Yes</t>
        </is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inlineStr">
        <is>
          <t>0-12 Month</t>
        </is>
      </c>
      <c r="AB501" t="inlineStr">
        <is>
          <t>Non-Senior</t>
        </is>
      </c>
      <c r="AC501" t="n">
        <v>4</v>
      </c>
      <c r="AD501" t="n">
        <v>1</v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s="14" t="n">
        <v>116.25</v>
      </c>
      <c r="T502" s="14" t="n">
        <v>3899.05</v>
      </c>
      <c r="U502" t="inlineStr">
        <is>
          <t>No</t>
        </is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inlineStr">
        <is>
          <t>24-48 Month</t>
        </is>
      </c>
      <c r="AB502" t="inlineStr">
        <is>
          <t>Non-Senior</t>
        </is>
      </c>
      <c r="AC502" t="n">
        <v>6</v>
      </c>
      <c r="AD502" t="n">
        <v>1</v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s="14" t="n">
        <v>80.7</v>
      </c>
      <c r="T503" s="14" t="n">
        <v>5676</v>
      </c>
      <c r="U503" t="inlineStr">
        <is>
          <t>No</t>
        </is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inlineStr">
        <is>
          <t>60+ Month</t>
        </is>
      </c>
      <c r="AB503" t="inlineStr">
        <is>
          <t>Senior</t>
        </is>
      </c>
      <c r="AC503" t="n">
        <v>1</v>
      </c>
      <c r="AD503" t="n">
        <v>1</v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s="14" t="n">
        <v>65.2</v>
      </c>
      <c r="T504" s="14" t="n">
        <v>4543.15</v>
      </c>
      <c r="U504" t="inlineStr">
        <is>
          <t>No</t>
        </is>
      </c>
      <c r="V504" t="n">
        <v>0</v>
      </c>
      <c r="W504" t="n">
        <v>1</v>
      </c>
      <c r="X504" t="n">
        <v>1</v>
      </c>
      <c r="Y504" t="n">
        <v>1</v>
      </c>
      <c r="Z504" t="n">
        <v>0</v>
      </c>
      <c r="AA504" t="inlineStr">
        <is>
          <t>60+ Month</t>
        </is>
      </c>
      <c r="AB504" t="inlineStr">
        <is>
          <t>Non-Senior</t>
        </is>
      </c>
      <c r="AC504" t="n">
        <v>2</v>
      </c>
      <c r="AD504" t="n">
        <v>1</v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s="14" t="n">
        <v>84.05</v>
      </c>
      <c r="T505" s="14" t="n">
        <v>4326.8</v>
      </c>
      <c r="U505" t="inlineStr">
        <is>
          <t>No</t>
        </is>
      </c>
      <c r="V505" t="n">
        <v>0</v>
      </c>
      <c r="W505" t="n">
        <v>1</v>
      </c>
      <c r="X505" t="n">
        <v>1</v>
      </c>
      <c r="Y505" t="n">
        <v>1</v>
      </c>
      <c r="Z505" t="n">
        <v>1</v>
      </c>
      <c r="AA505" t="inlineStr">
        <is>
          <t>48-60 Month</t>
        </is>
      </c>
      <c r="AB505" t="inlineStr">
        <is>
          <t>Non-Senior</t>
        </is>
      </c>
      <c r="AC505" t="n">
        <v>3</v>
      </c>
      <c r="AD505" t="n">
        <v>1</v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s="14" t="n">
        <v>79.45</v>
      </c>
      <c r="T506" s="14" t="n">
        <v>5502.55</v>
      </c>
      <c r="U506" t="inlineStr">
        <is>
          <t>No</t>
        </is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inlineStr">
        <is>
          <t>60+ Month</t>
        </is>
      </c>
      <c r="AB506" t="inlineStr">
        <is>
          <t>Non-Senior</t>
        </is>
      </c>
      <c r="AC506" t="n">
        <v>5</v>
      </c>
      <c r="AD506" t="n">
        <v>1</v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s="14" t="n">
        <v>94.09999999999999</v>
      </c>
      <c r="T507" s="14" t="n">
        <v>1782.4</v>
      </c>
      <c r="U507" t="inlineStr">
        <is>
          <t>Yes</t>
        </is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inlineStr">
        <is>
          <t>12-24 Month</t>
        </is>
      </c>
      <c r="AB507" t="inlineStr">
        <is>
          <t>Senior</t>
        </is>
      </c>
      <c r="AC507" t="n">
        <v>3</v>
      </c>
      <c r="AD507" t="n">
        <v>1</v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s="14" t="n">
        <v>78</v>
      </c>
      <c r="T508" s="14" t="n">
        <v>851.8</v>
      </c>
      <c r="U508" t="inlineStr">
        <is>
          <t>No</t>
        </is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inlineStr">
        <is>
          <t>0-12 Month</t>
        </is>
      </c>
      <c r="AB508" t="inlineStr">
        <is>
          <t>Non-Senior</t>
        </is>
      </c>
      <c r="AC508" t="n">
        <v>1</v>
      </c>
      <c r="AD508" t="n">
        <v>1</v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s="14" t="n">
        <v>94.2</v>
      </c>
      <c r="T509" s="14" t="n">
        <v>167.5</v>
      </c>
      <c r="U509" t="inlineStr">
        <is>
          <t>Yes</t>
        </is>
      </c>
      <c r="V509" t="n">
        <v>1</v>
      </c>
      <c r="W509" t="n">
        <v>1</v>
      </c>
      <c r="X509" t="n">
        <v>0</v>
      </c>
      <c r="Y509" t="n">
        <v>1</v>
      </c>
      <c r="Z509" t="n">
        <v>1</v>
      </c>
      <c r="AA509" t="inlineStr">
        <is>
          <t>0-12 Month</t>
        </is>
      </c>
      <c r="AB509" t="inlineStr">
        <is>
          <t>Non-Senior</t>
        </is>
      </c>
      <c r="AC509" t="n">
        <v>3</v>
      </c>
      <c r="AD509" t="n">
        <v>1</v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s="14" t="n">
        <v>80.5</v>
      </c>
      <c r="T510" s="14" t="n">
        <v>502.85</v>
      </c>
      <c r="U510" t="inlineStr">
        <is>
          <t>Yes</t>
        </is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inlineStr">
        <is>
          <t>0-12 Month</t>
        </is>
      </c>
      <c r="AB510" t="inlineStr">
        <is>
          <t>Non-Senior</t>
        </is>
      </c>
      <c r="AC510" t="n">
        <v>1</v>
      </c>
      <c r="AD510" t="n">
        <v>1</v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s="14" t="n">
        <v>19.85</v>
      </c>
      <c r="T511" s="14" t="n">
        <v>19.85</v>
      </c>
      <c r="U511" t="inlineStr">
        <is>
          <t>No</t>
        </is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inlineStr">
        <is>
          <t>0-12 Month</t>
        </is>
      </c>
      <c r="AB511" t="inlineStr">
        <is>
          <t>Non-Senior</t>
        </is>
      </c>
      <c r="AC511" t="n">
        <v>0</v>
      </c>
      <c r="AD511" t="n">
        <v>0</v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s="14" t="n">
        <v>94.3</v>
      </c>
      <c r="T512" s="14" t="n">
        <v>1818.3</v>
      </c>
      <c r="U512" t="inlineStr">
        <is>
          <t>No</t>
        </is>
      </c>
      <c r="V512" t="n">
        <v>0</v>
      </c>
      <c r="W512" t="n">
        <v>1</v>
      </c>
      <c r="X512" t="n">
        <v>1</v>
      </c>
      <c r="Y512" t="n">
        <v>1</v>
      </c>
      <c r="Z512" t="n">
        <v>0</v>
      </c>
      <c r="AA512" t="inlineStr">
        <is>
          <t>12-24 Month</t>
        </is>
      </c>
      <c r="AB512" t="inlineStr">
        <is>
          <t>Senior</t>
        </is>
      </c>
      <c r="AC512" t="n">
        <v>4</v>
      </c>
      <c r="AD512" t="n">
        <v>1</v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s="14" t="n">
        <v>106.45</v>
      </c>
      <c r="T513" s="14" t="n">
        <v>6300.15</v>
      </c>
      <c r="U513" t="inlineStr">
        <is>
          <t>No</t>
        </is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inlineStr">
        <is>
          <t>60+ Month</t>
        </is>
      </c>
      <c r="AB513" t="inlineStr">
        <is>
          <t>Non-Senior</t>
        </is>
      </c>
      <c r="AC513" t="n">
        <v>4</v>
      </c>
      <c r="AD513" t="n">
        <v>1</v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s="14" t="n">
        <v>74.34999999999999</v>
      </c>
      <c r="T514" s="14" t="n">
        <v>334.8</v>
      </c>
      <c r="U514" t="inlineStr">
        <is>
          <t>Yes</t>
        </is>
      </c>
      <c r="V514" t="n">
        <v>1</v>
      </c>
      <c r="W514" t="n">
        <v>1</v>
      </c>
      <c r="X514" t="n">
        <v>0</v>
      </c>
      <c r="Y514" t="n">
        <v>1</v>
      </c>
      <c r="Z514" t="n">
        <v>1</v>
      </c>
      <c r="AA514" t="inlineStr">
        <is>
          <t>0-12 Month</t>
        </is>
      </c>
      <c r="AB514" t="inlineStr">
        <is>
          <t>Senior</t>
        </is>
      </c>
      <c r="AC514" t="n">
        <v>0</v>
      </c>
      <c r="AD514" t="n">
        <v>1</v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s="14" t="n">
        <v>105.45</v>
      </c>
      <c r="T515" s="14" t="n">
        <v>5916.95</v>
      </c>
      <c r="U515" t="inlineStr">
        <is>
          <t>No</t>
        </is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inlineStr">
        <is>
          <t>48-60 Month</t>
        </is>
      </c>
      <c r="AB515" t="inlineStr">
        <is>
          <t>Non-Senior</t>
        </is>
      </c>
      <c r="AC515" t="n">
        <v>4</v>
      </c>
      <c r="AD515" t="n">
        <v>1</v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s="14" t="n">
        <v>95</v>
      </c>
      <c r="T516" s="14" t="n">
        <v>2852.4</v>
      </c>
      <c r="U516" t="inlineStr">
        <is>
          <t>No</t>
        </is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inlineStr">
        <is>
          <t>24-48 Month</t>
        </is>
      </c>
      <c r="AB516" t="inlineStr">
        <is>
          <t>Non-Senior</t>
        </is>
      </c>
      <c r="AC516" t="n">
        <v>4</v>
      </c>
      <c r="AD516" t="n">
        <v>1</v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s="14" t="n">
        <v>104.8</v>
      </c>
      <c r="T517" s="14" t="n">
        <v>4131.95</v>
      </c>
      <c r="U517" t="inlineStr">
        <is>
          <t>Yes</t>
        </is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inlineStr">
        <is>
          <t>24-48 Month</t>
        </is>
      </c>
      <c r="AB517" t="inlineStr">
        <is>
          <t>Non-Senior</t>
        </is>
      </c>
      <c r="AC517" t="n">
        <v>4</v>
      </c>
      <c r="AD517" t="n">
        <v>1</v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s="14" t="n">
        <v>54.3</v>
      </c>
      <c r="T518" s="14" t="n">
        <v>1546.3</v>
      </c>
      <c r="U518" t="inlineStr">
        <is>
          <t>No</t>
        </is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inlineStr">
        <is>
          <t>24-48 Month</t>
        </is>
      </c>
      <c r="AB518" t="inlineStr">
        <is>
          <t>Non-Senior</t>
        </is>
      </c>
      <c r="AC518" t="n">
        <v>2</v>
      </c>
      <c r="AD518" t="n">
        <v>1</v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s="14" t="n">
        <v>70.05</v>
      </c>
      <c r="T519" s="14" t="n">
        <v>302.6</v>
      </c>
      <c r="U519" t="inlineStr">
        <is>
          <t>No</t>
        </is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inlineStr">
        <is>
          <t>0-12 Month</t>
        </is>
      </c>
      <c r="AB519" t="inlineStr">
        <is>
          <t>Senior</t>
        </is>
      </c>
      <c r="AC519" t="n">
        <v>0</v>
      </c>
      <c r="AD519" t="n">
        <v>1</v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s="14" t="n">
        <v>75.2</v>
      </c>
      <c r="T520" s="14" t="n">
        <v>1929.35</v>
      </c>
      <c r="U520" t="inlineStr">
        <is>
          <t>Yes</t>
        </is>
      </c>
      <c r="V520" t="n">
        <v>1</v>
      </c>
      <c r="W520" t="n">
        <v>1</v>
      </c>
      <c r="X520" t="n">
        <v>0</v>
      </c>
      <c r="Y520" t="n">
        <v>1</v>
      </c>
      <c r="Z520" t="n">
        <v>1</v>
      </c>
      <c r="AA520" t="inlineStr">
        <is>
          <t>24-48 Month</t>
        </is>
      </c>
      <c r="AB520" t="inlineStr">
        <is>
          <t>Senior</t>
        </is>
      </c>
      <c r="AC520" t="n">
        <v>1</v>
      </c>
      <c r="AD520" t="n">
        <v>1</v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s="14" t="n">
        <v>20.05</v>
      </c>
      <c r="T521" s="14" t="n">
        <v>265.45</v>
      </c>
      <c r="U521" t="inlineStr">
        <is>
          <t>No</t>
        </is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inlineStr">
        <is>
          <t>0-12 Month</t>
        </is>
      </c>
      <c r="AB521" t="inlineStr">
        <is>
          <t>Non-Senior</t>
        </is>
      </c>
      <c r="AC521" t="n">
        <v>0</v>
      </c>
      <c r="AD521" t="n">
        <v>0</v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s="14" t="n">
        <v>105.4</v>
      </c>
      <c r="T522" s="14" t="n">
        <v>6989.45</v>
      </c>
      <c r="U522" t="inlineStr">
        <is>
          <t>No</t>
        </is>
      </c>
      <c r="V522" t="n">
        <v>0</v>
      </c>
      <c r="W522" t="n">
        <v>1</v>
      </c>
      <c r="X522" t="n">
        <v>1</v>
      </c>
      <c r="Y522" t="n">
        <v>1</v>
      </c>
      <c r="Z522" t="n">
        <v>1</v>
      </c>
      <c r="AA522" t="inlineStr">
        <is>
          <t>60+ Month</t>
        </is>
      </c>
      <c r="AB522" t="inlineStr">
        <is>
          <t>Non-Senior</t>
        </is>
      </c>
      <c r="AC522" t="n">
        <v>4</v>
      </c>
      <c r="AD522" t="n">
        <v>1</v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s="14" t="n">
        <v>51.6</v>
      </c>
      <c r="T523" s="14" t="n">
        <v>1442</v>
      </c>
      <c r="U523" t="inlineStr">
        <is>
          <t>No</t>
        </is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inlineStr">
        <is>
          <t>24-48 Month</t>
        </is>
      </c>
      <c r="AB523" t="inlineStr">
        <is>
          <t>Senior</t>
        </is>
      </c>
      <c r="AC523" t="n">
        <v>0</v>
      </c>
      <c r="AD523" t="n">
        <v>1</v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s="14" t="n">
        <v>85.5</v>
      </c>
      <c r="T524" s="14" t="n">
        <v>4713.4</v>
      </c>
      <c r="U524" t="inlineStr">
        <is>
          <t>No</t>
        </is>
      </c>
      <c r="V524" t="n">
        <v>0</v>
      </c>
      <c r="W524" t="n">
        <v>1</v>
      </c>
      <c r="X524" t="n">
        <v>1</v>
      </c>
      <c r="Y524" t="n">
        <v>1</v>
      </c>
      <c r="Z524" t="n">
        <v>0</v>
      </c>
      <c r="AA524" t="inlineStr">
        <is>
          <t>48-60 Month</t>
        </is>
      </c>
      <c r="AB524" t="inlineStr">
        <is>
          <t>Non-Senior</t>
        </is>
      </c>
      <c r="AC524" t="n">
        <v>1</v>
      </c>
      <c r="AD524" t="n">
        <v>1</v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s="14" t="n">
        <v>75.59999999999999</v>
      </c>
      <c r="T525" s="14" t="n">
        <v>1758.6</v>
      </c>
      <c r="U525" t="inlineStr">
        <is>
          <t>Yes</t>
        </is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inlineStr">
        <is>
          <t>12-24 Month</t>
        </is>
      </c>
      <c r="AB525" t="inlineStr">
        <is>
          <t>Non-Senior</t>
        </is>
      </c>
      <c r="AC525" t="n">
        <v>0</v>
      </c>
      <c r="AD525" t="n">
        <v>1</v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s="14" t="n">
        <v>100.05</v>
      </c>
      <c r="T526" s="14" t="n">
        <v>3480</v>
      </c>
      <c r="U526" t="inlineStr">
        <is>
          <t>Yes</t>
        </is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inlineStr">
        <is>
          <t>24-48 Month</t>
        </is>
      </c>
      <c r="AB526" t="inlineStr">
        <is>
          <t>Non-Senior</t>
        </is>
      </c>
      <c r="AC526" t="n">
        <v>3</v>
      </c>
      <c r="AD526" t="n">
        <v>1</v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s="14" t="n">
        <v>91.25</v>
      </c>
      <c r="T527" s="14" t="n">
        <v>4738.3</v>
      </c>
      <c r="U527" t="inlineStr">
        <is>
          <t>No</t>
        </is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inlineStr">
        <is>
          <t>48-60 Month</t>
        </is>
      </c>
      <c r="AB527" t="inlineStr">
        <is>
          <t>Non-Senior</t>
        </is>
      </c>
      <c r="AC527" t="n">
        <v>3</v>
      </c>
      <c r="AD527" t="n">
        <v>1</v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s="14" t="n">
        <v>115.75</v>
      </c>
      <c r="T528" s="14" t="n">
        <v>8399.15</v>
      </c>
      <c r="U528" t="inlineStr">
        <is>
          <t>No</t>
        </is>
      </c>
      <c r="V528" t="n">
        <v>0</v>
      </c>
      <c r="W528" t="n">
        <v>1</v>
      </c>
      <c r="X528" t="n">
        <v>1</v>
      </c>
      <c r="Y528" t="n">
        <v>1</v>
      </c>
      <c r="Z528" t="n">
        <v>1</v>
      </c>
      <c r="AA528" t="inlineStr">
        <is>
          <t>60+ Month</t>
        </is>
      </c>
      <c r="AB528" t="inlineStr">
        <is>
          <t>Senior</t>
        </is>
      </c>
      <c r="AC528" t="n">
        <v>6</v>
      </c>
      <c r="AD528" t="n">
        <v>1</v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s="14" t="n">
        <v>94.7</v>
      </c>
      <c r="T529" s="14" t="n">
        <v>5430.35</v>
      </c>
      <c r="U529" t="inlineStr">
        <is>
          <t>No</t>
        </is>
      </c>
      <c r="V529" t="n">
        <v>0</v>
      </c>
      <c r="W529" t="n">
        <v>1</v>
      </c>
      <c r="X529" t="n">
        <v>1</v>
      </c>
      <c r="Y529" t="n">
        <v>1</v>
      </c>
      <c r="Z529" t="n">
        <v>1</v>
      </c>
      <c r="AA529" t="inlineStr">
        <is>
          <t>48-60 Month</t>
        </is>
      </c>
      <c r="AB529" t="inlineStr">
        <is>
          <t>Non-Senior</t>
        </is>
      </c>
      <c r="AC529" t="n">
        <v>3</v>
      </c>
      <c r="AD529" t="n">
        <v>1</v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s="14" t="n">
        <v>19.6</v>
      </c>
      <c r="T530" s="14" t="n">
        <v>686.95</v>
      </c>
      <c r="U530" t="inlineStr">
        <is>
          <t>No</t>
        </is>
      </c>
      <c r="V530" t="n">
        <v>0</v>
      </c>
      <c r="W530" t="n">
        <v>1</v>
      </c>
      <c r="X530" t="n">
        <v>1</v>
      </c>
      <c r="Y530" t="n">
        <v>1</v>
      </c>
      <c r="Z530" t="n">
        <v>0</v>
      </c>
      <c r="AA530" t="inlineStr">
        <is>
          <t>24-48 Month</t>
        </is>
      </c>
      <c r="AB530" t="inlineStr">
        <is>
          <t>Non-Senior</t>
        </is>
      </c>
      <c r="AC530" t="n">
        <v>0</v>
      </c>
      <c r="AD530" t="n">
        <v>0</v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s="14" t="n">
        <v>99.90000000000001</v>
      </c>
      <c r="T531" s="14" t="n">
        <v>5706.3</v>
      </c>
      <c r="U531" t="inlineStr">
        <is>
          <t>No</t>
        </is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inlineStr">
        <is>
          <t>48-60 Month</t>
        </is>
      </c>
      <c r="AB531" t="inlineStr">
        <is>
          <t>Senior</t>
        </is>
      </c>
      <c r="AC531" t="n">
        <v>4</v>
      </c>
      <c r="AD531" t="n">
        <v>1</v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s="14" t="n">
        <v>21.1</v>
      </c>
      <c r="T532" s="14" t="n">
        <v>490.65</v>
      </c>
      <c r="U532" t="inlineStr">
        <is>
          <t>No</t>
        </is>
      </c>
      <c r="V532" t="n">
        <v>0</v>
      </c>
      <c r="W532" t="n">
        <v>1</v>
      </c>
      <c r="X532" t="n">
        <v>1</v>
      </c>
      <c r="Y532" t="n">
        <v>1</v>
      </c>
      <c r="Z532" t="n">
        <v>1</v>
      </c>
      <c r="AA532" t="inlineStr">
        <is>
          <t>12-24 Month</t>
        </is>
      </c>
      <c r="AB532" t="inlineStr">
        <is>
          <t>Non-Senior</t>
        </is>
      </c>
      <c r="AC532" t="n">
        <v>0</v>
      </c>
      <c r="AD532" t="n">
        <v>0</v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s="14" t="n">
        <v>20.05</v>
      </c>
      <c r="T533" s="14" t="n">
        <v>1360.25</v>
      </c>
      <c r="U533" t="inlineStr">
        <is>
          <t>No</t>
        </is>
      </c>
      <c r="V533" t="n">
        <v>0</v>
      </c>
      <c r="W533" t="n">
        <v>1</v>
      </c>
      <c r="X533" t="n">
        <v>1</v>
      </c>
      <c r="Y533" t="n">
        <v>1</v>
      </c>
      <c r="Z533" t="n">
        <v>0</v>
      </c>
      <c r="AA533" t="inlineStr">
        <is>
          <t>60+ Month</t>
        </is>
      </c>
      <c r="AB533" t="inlineStr">
        <is>
          <t>Non-Senior</t>
        </is>
      </c>
      <c r="AC533" t="n">
        <v>0</v>
      </c>
      <c r="AD533" t="n">
        <v>0</v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s="14" t="n">
        <v>79.95</v>
      </c>
      <c r="T534" s="14" t="n">
        <v>174.45</v>
      </c>
      <c r="U534" t="inlineStr">
        <is>
          <t>No</t>
        </is>
      </c>
      <c r="V534" t="n">
        <v>0</v>
      </c>
      <c r="W534" t="n">
        <v>0</v>
      </c>
      <c r="X534" t="n">
        <v>0</v>
      </c>
      <c r="Y534" t="n">
        <v>1</v>
      </c>
      <c r="Z534" t="n">
        <v>1</v>
      </c>
      <c r="AA534" t="inlineStr">
        <is>
          <t>0-12 Month</t>
        </is>
      </c>
      <c r="AB534" t="inlineStr">
        <is>
          <t>Non-Senior</t>
        </is>
      </c>
      <c r="AC534" t="n">
        <v>1</v>
      </c>
      <c r="AD534" t="n">
        <v>1</v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s="14" t="n">
        <v>107.15</v>
      </c>
      <c r="T535" s="14" t="n">
        <v>7379.8</v>
      </c>
      <c r="U535" t="inlineStr">
        <is>
          <t>No</t>
        </is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inlineStr">
        <is>
          <t>60+ Month</t>
        </is>
      </c>
      <c r="AB535" t="inlineStr">
        <is>
          <t>Senior</t>
        </is>
      </c>
      <c r="AC535" t="n">
        <v>4</v>
      </c>
      <c r="AD535" t="n">
        <v>1</v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s="14" t="n">
        <v>85</v>
      </c>
      <c r="T536" s="14" t="n">
        <v>85</v>
      </c>
      <c r="U536" t="inlineStr">
        <is>
          <t>Yes</t>
        </is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inlineStr">
        <is>
          <t>0-12 Month</t>
        </is>
      </c>
      <c r="AB536" t="inlineStr">
        <is>
          <t>Non-Senior</t>
        </is>
      </c>
      <c r="AC536" t="n">
        <v>1</v>
      </c>
      <c r="AD536" t="n">
        <v>1</v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s="14" t="n">
        <v>89.55</v>
      </c>
      <c r="T537" s="14" t="n">
        <v>1021.75</v>
      </c>
      <c r="U537" t="inlineStr">
        <is>
          <t>No</t>
        </is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inlineStr">
        <is>
          <t>0-12 Month</t>
        </is>
      </c>
      <c r="AB537" t="inlineStr">
        <is>
          <t>Non-Senior</t>
        </is>
      </c>
      <c r="AC537" t="n">
        <v>2</v>
      </c>
      <c r="AD537" t="n">
        <v>1</v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s="14" t="n">
        <v>81.55</v>
      </c>
      <c r="T538" s="14" t="n">
        <v>5029.05</v>
      </c>
      <c r="U538" t="inlineStr">
        <is>
          <t>No</t>
        </is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inlineStr">
        <is>
          <t>60+ Month</t>
        </is>
      </c>
      <c r="AB538" t="inlineStr">
        <is>
          <t>Non-Senior</t>
        </is>
      </c>
      <c r="AC538" t="n">
        <v>1</v>
      </c>
      <c r="AD538" t="n">
        <v>1</v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s="14" t="n">
        <v>58.45</v>
      </c>
      <c r="T539" s="14" t="n">
        <v>1955.4</v>
      </c>
      <c r="U539" t="inlineStr">
        <is>
          <t>No</t>
        </is>
      </c>
      <c r="V539" t="n">
        <v>0</v>
      </c>
      <c r="W539" t="n">
        <v>1</v>
      </c>
      <c r="X539" t="n">
        <v>1</v>
      </c>
      <c r="Y539" t="n">
        <v>1</v>
      </c>
      <c r="Z539" t="n">
        <v>1</v>
      </c>
      <c r="AA539" t="inlineStr">
        <is>
          <t>24-48 Month</t>
        </is>
      </c>
      <c r="AB539" t="inlineStr">
        <is>
          <t>Non-Senior</t>
        </is>
      </c>
      <c r="AC539" t="n">
        <v>3</v>
      </c>
      <c r="AD539" t="n">
        <v>1</v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s="14" t="n">
        <v>95.65000000000001</v>
      </c>
      <c r="T540" s="14" t="n">
        <v>6744.2</v>
      </c>
      <c r="U540" t="inlineStr">
        <is>
          <t>No</t>
        </is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inlineStr">
        <is>
          <t>60+ Month</t>
        </is>
      </c>
      <c r="AB540" t="inlineStr">
        <is>
          <t>Non-Senior</t>
        </is>
      </c>
      <c r="AC540" t="n">
        <v>3</v>
      </c>
      <c r="AD540" t="n">
        <v>1</v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s="14" t="n">
        <v>80.59999999999999</v>
      </c>
      <c r="T541" s="14" t="n">
        <v>4946.7</v>
      </c>
      <c r="U541" t="inlineStr">
        <is>
          <t>No</t>
        </is>
      </c>
      <c r="V541" t="n">
        <v>0</v>
      </c>
      <c r="W541" t="n">
        <v>1</v>
      </c>
      <c r="X541" t="n">
        <v>1</v>
      </c>
      <c r="Y541" t="n">
        <v>1</v>
      </c>
      <c r="Z541" t="n">
        <v>1</v>
      </c>
      <c r="AA541" t="inlineStr">
        <is>
          <t>48-60 Month</t>
        </is>
      </c>
      <c r="AB541" t="inlineStr">
        <is>
          <t>Non-Senior</t>
        </is>
      </c>
      <c r="AC541" t="n">
        <v>5</v>
      </c>
      <c r="AD541" t="n">
        <v>1</v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s="14" t="n">
        <v>113.1</v>
      </c>
      <c r="T542" s="14" t="n">
        <v>8248.5</v>
      </c>
      <c r="U542" t="inlineStr">
        <is>
          <t>No</t>
        </is>
      </c>
      <c r="V542" t="n">
        <v>0</v>
      </c>
      <c r="W542" t="n">
        <v>1</v>
      </c>
      <c r="X542" t="n">
        <v>1</v>
      </c>
      <c r="Y542" t="n">
        <v>1</v>
      </c>
      <c r="Z542" t="n">
        <v>1</v>
      </c>
      <c r="AA542" t="inlineStr">
        <is>
          <t>60+ Month</t>
        </is>
      </c>
      <c r="AB542" t="inlineStr">
        <is>
          <t>Non-Senior</t>
        </is>
      </c>
      <c r="AC542" t="n">
        <v>6</v>
      </c>
      <c r="AD542" t="n">
        <v>1</v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s="14" t="n">
        <v>58.95</v>
      </c>
      <c r="T543" s="14" t="n">
        <v>601.6</v>
      </c>
      <c r="U543" t="inlineStr">
        <is>
          <t>No</t>
        </is>
      </c>
      <c r="V543" t="n">
        <v>0</v>
      </c>
      <c r="W543" t="n">
        <v>0</v>
      </c>
      <c r="X543" t="n">
        <v>0</v>
      </c>
      <c r="Y543" t="n">
        <v>1</v>
      </c>
      <c r="Z543" t="n">
        <v>1</v>
      </c>
      <c r="AA543" t="inlineStr">
        <is>
          <t>0-12 Month</t>
        </is>
      </c>
      <c r="AB543" t="inlineStr">
        <is>
          <t>Non-Senior</t>
        </is>
      </c>
      <c r="AC543" t="n">
        <v>1</v>
      </c>
      <c r="AD543" t="n">
        <v>1</v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s="14" t="n">
        <v>19.55</v>
      </c>
      <c r="T544" s="14" t="n">
        <v>19.55</v>
      </c>
      <c r="U544" t="inlineStr">
        <is>
          <t>No</t>
        </is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inlineStr">
        <is>
          <t>0-12 Month</t>
        </is>
      </c>
      <c r="AB544" t="inlineStr">
        <is>
          <t>Non-Senior</t>
        </is>
      </c>
      <c r="AC544" t="n">
        <v>0</v>
      </c>
      <c r="AD544" t="n">
        <v>0</v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s="14" t="n">
        <v>86.05</v>
      </c>
      <c r="T545" s="14" t="n">
        <v>834.1</v>
      </c>
      <c r="U545" t="inlineStr">
        <is>
          <t>Yes</t>
        </is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inlineStr">
        <is>
          <t>0-12 Month</t>
        </is>
      </c>
      <c r="AB545" t="inlineStr">
        <is>
          <t>Non-Senior</t>
        </is>
      </c>
      <c r="AC545" t="n">
        <v>1</v>
      </c>
      <c r="AD545" t="n">
        <v>1</v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s="14" t="n">
        <v>45.55</v>
      </c>
      <c r="T546" s="14" t="n">
        <v>597</v>
      </c>
      <c r="U546" t="inlineStr">
        <is>
          <t>Yes</t>
        </is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inlineStr">
        <is>
          <t>12-24 Month</t>
        </is>
      </c>
      <c r="AB546" t="inlineStr">
        <is>
          <t>Non-Senior</t>
        </is>
      </c>
      <c r="AC546" t="n">
        <v>3</v>
      </c>
      <c r="AD546" t="n">
        <v>1</v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s="14" t="n">
        <v>78.95</v>
      </c>
      <c r="T547" s="14" t="n">
        <v>2647.2</v>
      </c>
      <c r="U547" t="inlineStr">
        <is>
          <t>No</t>
        </is>
      </c>
      <c r="V547" t="n">
        <v>0</v>
      </c>
      <c r="W547" t="n">
        <v>1</v>
      </c>
      <c r="X547" t="n">
        <v>1</v>
      </c>
      <c r="Y547" t="n">
        <v>1</v>
      </c>
      <c r="Z547" t="n">
        <v>1</v>
      </c>
      <c r="AA547" t="inlineStr">
        <is>
          <t>24-48 Month</t>
        </is>
      </c>
      <c r="AB547" t="inlineStr">
        <is>
          <t>Non-Senior</t>
        </is>
      </c>
      <c r="AC547" t="n">
        <v>1</v>
      </c>
      <c r="AD547" t="n">
        <v>1</v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s="14" t="n">
        <v>86.3</v>
      </c>
      <c r="T548" s="14" t="n">
        <v>3266</v>
      </c>
      <c r="U548" t="inlineStr">
        <is>
          <t>Yes</t>
        </is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inlineStr">
        <is>
          <t>24-48 Month</t>
        </is>
      </c>
      <c r="AB548" t="inlineStr">
        <is>
          <t>Non-Senior</t>
        </is>
      </c>
      <c r="AC548" t="n">
        <v>2</v>
      </c>
      <c r="AD548" t="n">
        <v>1</v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s="14" t="n">
        <v>105.05</v>
      </c>
      <c r="T549" s="14" t="n">
        <v>6744.25</v>
      </c>
      <c r="U549" t="inlineStr">
        <is>
          <t>No</t>
        </is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inlineStr">
        <is>
          <t>60+ Month</t>
        </is>
      </c>
      <c r="AB549" t="inlineStr">
        <is>
          <t>Non-Senior</t>
        </is>
      </c>
      <c r="AC549" t="n">
        <v>4</v>
      </c>
      <c r="AD549" t="n">
        <v>1</v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s="14" t="n">
        <v>101.9</v>
      </c>
      <c r="T550" s="14" t="n">
        <v>5265.5</v>
      </c>
      <c r="U550" t="inlineStr">
        <is>
          <t>No</t>
        </is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inlineStr">
        <is>
          <t>48-60 Month</t>
        </is>
      </c>
      <c r="AB550" t="inlineStr">
        <is>
          <t>Senior</t>
        </is>
      </c>
      <c r="AC550" t="n">
        <v>4</v>
      </c>
      <c r="AD550" t="n">
        <v>1</v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s="14" t="n">
        <v>19.75</v>
      </c>
      <c r="T551" s="14" t="n">
        <v>311.6</v>
      </c>
      <c r="U551" t="inlineStr">
        <is>
          <t>No</t>
        </is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inlineStr">
        <is>
          <t>12-24 Month</t>
        </is>
      </c>
      <c r="AB551" t="inlineStr">
        <is>
          <t>Non-Senior</t>
        </is>
      </c>
      <c r="AC551" t="n">
        <v>0</v>
      </c>
      <c r="AD551" t="n">
        <v>0</v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s="14" t="n">
        <v>110.3</v>
      </c>
      <c r="T552" s="14" t="n">
        <v>7966.9</v>
      </c>
      <c r="U552" t="inlineStr">
        <is>
          <t>No</t>
        </is>
      </c>
      <c r="V552" t="n">
        <v>0</v>
      </c>
      <c r="W552" t="n">
        <v>1</v>
      </c>
      <c r="X552" t="n">
        <v>1</v>
      </c>
      <c r="Y552" t="n">
        <v>1</v>
      </c>
      <c r="Z552" t="n">
        <v>1</v>
      </c>
      <c r="AA552" t="inlineStr">
        <is>
          <t>60+ Month</t>
        </is>
      </c>
      <c r="AB552" t="inlineStr">
        <is>
          <t>Non-Senior</t>
        </is>
      </c>
      <c r="AC552" t="n">
        <v>5</v>
      </c>
      <c r="AD552" t="n">
        <v>1</v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s="14" t="n">
        <v>115.6</v>
      </c>
      <c r="T553" s="14" t="n">
        <v>8220.4</v>
      </c>
      <c r="U553" t="inlineStr">
        <is>
          <t>No</t>
        </is>
      </c>
      <c r="V553" t="n">
        <v>0</v>
      </c>
      <c r="W553" t="n">
        <v>1</v>
      </c>
      <c r="X553" t="n">
        <v>1</v>
      </c>
      <c r="Y553" t="n">
        <v>1</v>
      </c>
      <c r="Z553" t="n">
        <v>1</v>
      </c>
      <c r="AA553" t="inlineStr">
        <is>
          <t>60+ Month</t>
        </is>
      </c>
      <c r="AB553" t="inlineStr">
        <is>
          <t>Non-Senior</t>
        </is>
      </c>
      <c r="AC553" t="n">
        <v>6</v>
      </c>
      <c r="AD553" t="n">
        <v>1</v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s="14" t="n">
        <v>19.35</v>
      </c>
      <c r="T554" s="14" t="n">
        <v>1153.25</v>
      </c>
      <c r="U554" t="inlineStr">
        <is>
          <t>No</t>
        </is>
      </c>
      <c r="V554" t="n">
        <v>0</v>
      </c>
      <c r="W554" t="n">
        <v>1</v>
      </c>
      <c r="X554" t="n">
        <v>1</v>
      </c>
      <c r="Y554" t="n">
        <v>1</v>
      </c>
      <c r="Z554" t="n">
        <v>0</v>
      </c>
      <c r="AA554" t="inlineStr">
        <is>
          <t>48-60 Month</t>
        </is>
      </c>
      <c r="AB554" t="inlineStr">
        <is>
          <t>Non-Senior</t>
        </is>
      </c>
      <c r="AC554" t="n">
        <v>0</v>
      </c>
      <c r="AD554" t="n">
        <v>0</v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s="14" t="n">
        <v>25.6</v>
      </c>
      <c r="T555" s="14" t="n">
        <v>514.75</v>
      </c>
      <c r="U555" t="inlineStr">
        <is>
          <t>No</t>
        </is>
      </c>
      <c r="V555" t="n">
        <v>0</v>
      </c>
      <c r="W555" t="n">
        <v>1</v>
      </c>
      <c r="X555" t="n">
        <v>1</v>
      </c>
      <c r="Y555" t="n">
        <v>1</v>
      </c>
      <c r="Z555" t="n">
        <v>1</v>
      </c>
      <c r="AA555" t="inlineStr">
        <is>
          <t>12-24 Month</t>
        </is>
      </c>
      <c r="AB555" t="inlineStr">
        <is>
          <t>Non-Senior</t>
        </is>
      </c>
      <c r="AC555" t="n">
        <v>0</v>
      </c>
      <c r="AD555" t="n">
        <v>0</v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s="14" t="n">
        <v>80.34999999999999</v>
      </c>
      <c r="T556" s="14" t="n">
        <v>2596.15</v>
      </c>
      <c r="U556" t="inlineStr">
        <is>
          <t>Yes</t>
        </is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inlineStr">
        <is>
          <t>24-48 Month</t>
        </is>
      </c>
      <c r="AB556" t="inlineStr">
        <is>
          <t>Non-Senior</t>
        </is>
      </c>
      <c r="AC556" t="n">
        <v>1</v>
      </c>
      <c r="AD556" t="n">
        <v>1</v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s="14" t="n">
        <v>68.75</v>
      </c>
      <c r="T557" s="14" t="n">
        <v>3808</v>
      </c>
      <c r="U557" t="inlineStr">
        <is>
          <t>No</t>
        </is>
      </c>
      <c r="V557" t="n">
        <v>0</v>
      </c>
      <c r="W557" t="n">
        <v>1</v>
      </c>
      <c r="X557" t="n">
        <v>1</v>
      </c>
      <c r="Y557" t="n">
        <v>1</v>
      </c>
      <c r="Z557" t="n">
        <v>1</v>
      </c>
      <c r="AA557" t="inlineStr">
        <is>
          <t>48-60 Month</t>
        </is>
      </c>
      <c r="AB557" t="inlineStr">
        <is>
          <t>Non-Senior</t>
        </is>
      </c>
      <c r="AC557" t="n">
        <v>3</v>
      </c>
      <c r="AD557" t="n">
        <v>1</v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s="14" t="n">
        <v>19.9</v>
      </c>
      <c r="T558" s="14" t="n">
        <v>19.9</v>
      </c>
      <c r="U558" t="inlineStr">
        <is>
          <t>No</t>
        </is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inlineStr">
        <is>
          <t>0-12 Month</t>
        </is>
      </c>
      <c r="AB558" t="inlineStr">
        <is>
          <t>Non-Senior</t>
        </is>
      </c>
      <c r="AC558" t="n">
        <v>0</v>
      </c>
      <c r="AD558" t="n">
        <v>0</v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s="14" t="n">
        <v>70.59999999999999</v>
      </c>
      <c r="T559" s="14" t="n">
        <v>2708.2</v>
      </c>
      <c r="U559" t="inlineStr">
        <is>
          <t>No</t>
        </is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inlineStr">
        <is>
          <t>24-48 Month</t>
        </is>
      </c>
      <c r="AB559" t="inlineStr">
        <is>
          <t>Non-Senior</t>
        </is>
      </c>
      <c r="AC559" t="n">
        <v>4</v>
      </c>
      <c r="AD559" t="n">
        <v>1</v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s="14" t="n">
        <v>70.2</v>
      </c>
      <c r="T560" s="14" t="n">
        <v>760.05</v>
      </c>
      <c r="U560" t="inlineStr">
        <is>
          <t>No</t>
        </is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inlineStr">
        <is>
          <t>0-12 Month</t>
        </is>
      </c>
      <c r="AB560" t="inlineStr">
        <is>
          <t>Non-Senior</t>
        </is>
      </c>
      <c r="AC560" t="n">
        <v>0</v>
      </c>
      <c r="AD560" t="n">
        <v>1</v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s="14" t="n">
        <v>49.3</v>
      </c>
      <c r="T561" s="14" t="n">
        <v>49.3</v>
      </c>
      <c r="U561" t="inlineStr">
        <is>
          <t>No</t>
        </is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inlineStr">
        <is>
          <t>0-12 Month</t>
        </is>
      </c>
      <c r="AB561" t="inlineStr">
        <is>
          <t>Non-Senior</t>
        </is>
      </c>
      <c r="AC561" t="n">
        <v>1</v>
      </c>
      <c r="AD561" t="n">
        <v>1</v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s="14" t="n">
        <v>107.25</v>
      </c>
      <c r="T562" s="14" t="n">
        <v>6033.3</v>
      </c>
      <c r="U562" t="inlineStr">
        <is>
          <t>No</t>
        </is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inlineStr">
        <is>
          <t>48-60 Month</t>
        </is>
      </c>
      <c r="AB562" t="inlineStr">
        <is>
          <t>Non-Senior</t>
        </is>
      </c>
      <c r="AC562" t="n">
        <v>4</v>
      </c>
      <c r="AD562" t="n">
        <v>1</v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s="14" t="n">
        <v>23.6</v>
      </c>
      <c r="T563" s="14" t="n">
        <v>89.05</v>
      </c>
      <c r="U563" t="inlineStr">
        <is>
          <t>No</t>
        </is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inlineStr">
        <is>
          <t>0-12 Month</t>
        </is>
      </c>
      <c r="AB563" t="inlineStr">
        <is>
          <t>Non-Senior</t>
        </is>
      </c>
      <c r="AC563" t="n">
        <v>0</v>
      </c>
      <c r="AD563" t="n">
        <v>0</v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s="14" t="n">
        <v>69.7</v>
      </c>
      <c r="T564" s="14" t="n">
        <v>516.15</v>
      </c>
      <c r="U564" t="inlineStr">
        <is>
          <t>No</t>
        </is>
      </c>
      <c r="V564" t="n">
        <v>0</v>
      </c>
      <c r="W564" t="n">
        <v>1</v>
      </c>
      <c r="X564" t="n">
        <v>1</v>
      </c>
      <c r="Y564" t="n">
        <v>1</v>
      </c>
      <c r="Z564" t="n">
        <v>0</v>
      </c>
      <c r="AA564" t="inlineStr">
        <is>
          <t>0-12 Month</t>
        </is>
      </c>
      <c r="AB564" t="inlineStr">
        <is>
          <t>Non-Senior</t>
        </is>
      </c>
      <c r="AC564" t="n">
        <v>3</v>
      </c>
      <c r="AD564" t="n">
        <v>1</v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s="14" t="n">
        <v>99.5</v>
      </c>
      <c r="T565" s="14" t="n">
        <v>5861.75</v>
      </c>
      <c r="U565" t="inlineStr">
        <is>
          <t>No</t>
        </is>
      </c>
      <c r="V565" t="n">
        <v>0</v>
      </c>
      <c r="W565" t="n">
        <v>1</v>
      </c>
      <c r="X565" t="n">
        <v>1</v>
      </c>
      <c r="Y565" t="n">
        <v>1</v>
      </c>
      <c r="Z565" t="n">
        <v>1</v>
      </c>
      <c r="AA565" t="inlineStr">
        <is>
          <t>48-60 Month</t>
        </is>
      </c>
      <c r="AB565" t="inlineStr">
        <is>
          <t>Non-Senior</t>
        </is>
      </c>
      <c r="AC565" t="n">
        <v>3</v>
      </c>
      <c r="AD565" t="n">
        <v>1</v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s="14" t="n">
        <v>64.3</v>
      </c>
      <c r="T566" s="14" t="n">
        <v>445.95</v>
      </c>
      <c r="U566" t="inlineStr">
        <is>
          <t>No</t>
        </is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inlineStr">
        <is>
          <t>0-12 Month</t>
        </is>
      </c>
      <c r="AB566" t="inlineStr">
        <is>
          <t>Non-Senior</t>
        </is>
      </c>
      <c r="AC566" t="n">
        <v>3</v>
      </c>
      <c r="AD566" t="n">
        <v>1</v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s="14" t="n">
        <v>70.84999999999999</v>
      </c>
      <c r="T567" s="14" t="n">
        <v>4973.4</v>
      </c>
      <c r="U567" t="inlineStr">
        <is>
          <t>No</t>
        </is>
      </c>
      <c r="V567" t="n">
        <v>0</v>
      </c>
      <c r="W567" t="n">
        <v>1</v>
      </c>
      <c r="X567" t="n">
        <v>1</v>
      </c>
      <c r="Y567" t="n">
        <v>1</v>
      </c>
      <c r="Z567" t="n">
        <v>1</v>
      </c>
      <c r="AA567" t="inlineStr">
        <is>
          <t>60+ Month</t>
        </is>
      </c>
      <c r="AB567" t="inlineStr">
        <is>
          <t>Non-Senior</t>
        </is>
      </c>
      <c r="AC567" t="n">
        <v>4</v>
      </c>
      <c r="AD567" t="n">
        <v>1</v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s="14" t="n">
        <v>101.9</v>
      </c>
      <c r="T568" s="14" t="n">
        <v>1667.25</v>
      </c>
      <c r="U568" t="inlineStr">
        <is>
          <t>No</t>
        </is>
      </c>
      <c r="V568" t="n">
        <v>0</v>
      </c>
      <c r="W568" t="n">
        <v>1</v>
      </c>
      <c r="X568" t="n">
        <v>1</v>
      </c>
      <c r="Y568" t="n">
        <v>1</v>
      </c>
      <c r="Z568" t="n">
        <v>0</v>
      </c>
      <c r="AA568" t="inlineStr">
        <is>
          <t>12-24 Month</t>
        </is>
      </c>
      <c r="AB568" t="inlineStr">
        <is>
          <t>Non-Senior</t>
        </is>
      </c>
      <c r="AC568" t="n">
        <v>4</v>
      </c>
      <c r="AD568" t="n">
        <v>1</v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s="14" t="n">
        <v>73.5</v>
      </c>
      <c r="T569" s="14" t="n">
        <v>5357.75</v>
      </c>
      <c r="U569" t="inlineStr">
        <is>
          <t>No</t>
        </is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inlineStr">
        <is>
          <t>60+ Month</t>
        </is>
      </c>
      <c r="AB569" t="inlineStr">
        <is>
          <t>Non-Senior</t>
        </is>
      </c>
      <c r="AC569" t="n">
        <v>4</v>
      </c>
      <c r="AD569" t="n">
        <v>1</v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s="14" t="n">
        <v>100.25</v>
      </c>
      <c r="T570" s="14" t="n">
        <v>3527.6</v>
      </c>
      <c r="U570" t="inlineStr">
        <is>
          <t>Yes</t>
        </is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inlineStr">
        <is>
          <t>24-48 Month</t>
        </is>
      </c>
      <c r="AB570" t="inlineStr">
        <is>
          <t>Non-Senior</t>
        </is>
      </c>
      <c r="AC570" t="n">
        <v>3</v>
      </c>
      <c r="AD570" t="n">
        <v>1</v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s="14" t="n">
        <v>40.4</v>
      </c>
      <c r="T571" s="14" t="n">
        <v>422.6</v>
      </c>
      <c r="U571" t="inlineStr">
        <is>
          <t>No</t>
        </is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inlineStr">
        <is>
          <t>0-12 Month</t>
        </is>
      </c>
      <c r="AB571" t="inlineStr">
        <is>
          <t>Non-Senior</t>
        </is>
      </c>
      <c r="AC571" t="n">
        <v>3</v>
      </c>
      <c r="AD571" t="n">
        <v>1</v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s="14" t="n">
        <v>19.25</v>
      </c>
      <c r="T572" s="14" t="n">
        <v>1103.25</v>
      </c>
      <c r="U572" t="inlineStr">
        <is>
          <t>No</t>
        </is>
      </c>
      <c r="V572" t="n">
        <v>0</v>
      </c>
      <c r="W572" t="n">
        <v>1</v>
      </c>
      <c r="X572" t="n">
        <v>1</v>
      </c>
      <c r="Y572" t="n">
        <v>1</v>
      </c>
      <c r="Z572" t="n">
        <v>1</v>
      </c>
      <c r="AA572" t="inlineStr">
        <is>
          <t>48-60 Month</t>
        </is>
      </c>
      <c r="AB572" t="inlineStr">
        <is>
          <t>Non-Senior</t>
        </is>
      </c>
      <c r="AC572" t="n">
        <v>0</v>
      </c>
      <c r="AD572" t="n">
        <v>0</v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s="14" t="n">
        <v>59.6</v>
      </c>
      <c r="T573" s="14" t="n">
        <v>2754</v>
      </c>
      <c r="U573" t="inlineStr">
        <is>
          <t>No</t>
        </is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inlineStr">
        <is>
          <t>24-48 Month</t>
        </is>
      </c>
      <c r="AB573" t="inlineStr">
        <is>
          <t>Senior</t>
        </is>
      </c>
      <c r="AC573" t="n">
        <v>2</v>
      </c>
      <c r="AD573" t="n">
        <v>1</v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s="14" t="n">
        <v>64.90000000000001</v>
      </c>
      <c r="T574" s="14" t="n">
        <v>697.25</v>
      </c>
      <c r="U574" t="inlineStr">
        <is>
          <t>No</t>
        </is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inlineStr">
        <is>
          <t>0-12 Month</t>
        </is>
      </c>
      <c r="AB574" t="inlineStr">
        <is>
          <t>Non-Senior</t>
        </is>
      </c>
      <c r="AC574" t="n">
        <v>3</v>
      </c>
      <c r="AD574" t="n">
        <v>1</v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s="14" t="n">
        <v>100.3</v>
      </c>
      <c r="T575" s="14" t="n">
        <v>5614.45</v>
      </c>
      <c r="U575" t="inlineStr">
        <is>
          <t>Yes</t>
        </is>
      </c>
      <c r="V575" t="n">
        <v>1</v>
      </c>
      <c r="W575" t="n">
        <v>1</v>
      </c>
      <c r="X575" t="n">
        <v>0</v>
      </c>
      <c r="Y575" t="n">
        <v>1</v>
      </c>
      <c r="Z575" t="n">
        <v>0</v>
      </c>
      <c r="AA575" t="inlineStr">
        <is>
          <t>48-60 Month</t>
        </is>
      </c>
      <c r="AB575" t="inlineStr">
        <is>
          <t>Non-Senior</t>
        </is>
      </c>
      <c r="AC575" t="n">
        <v>3</v>
      </c>
      <c r="AD575" t="n">
        <v>1</v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s="14" t="n">
        <v>110.85</v>
      </c>
      <c r="T576" s="14" t="n">
        <v>3204.4</v>
      </c>
      <c r="U576" t="inlineStr">
        <is>
          <t>No</t>
        </is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inlineStr">
        <is>
          <t>24-48 Month</t>
        </is>
      </c>
      <c r="AB576" t="inlineStr">
        <is>
          <t>Senior</t>
        </is>
      </c>
      <c r="AC576" t="n">
        <v>5</v>
      </c>
      <c r="AD576" t="n">
        <v>1</v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s="14" t="n">
        <v>81.05</v>
      </c>
      <c r="T577" s="14" t="n">
        <v>4747.65</v>
      </c>
      <c r="U577" t="inlineStr">
        <is>
          <t>No</t>
        </is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inlineStr">
        <is>
          <t>60+ Month</t>
        </is>
      </c>
      <c r="AB577" t="inlineStr">
        <is>
          <t>Non-Senior</t>
        </is>
      </c>
      <c r="AC577" t="n">
        <v>5</v>
      </c>
      <c r="AD577" t="n">
        <v>1</v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s="14" t="n">
        <v>98.05</v>
      </c>
      <c r="T578" s="14" t="n">
        <v>3082.1</v>
      </c>
      <c r="U578" t="inlineStr">
        <is>
          <t>No</t>
        </is>
      </c>
      <c r="V578" t="n">
        <v>0</v>
      </c>
      <c r="W578" t="n">
        <v>1</v>
      </c>
      <c r="X578" t="n">
        <v>1</v>
      </c>
      <c r="Y578" t="n">
        <v>1</v>
      </c>
      <c r="Z578" t="n">
        <v>0</v>
      </c>
      <c r="AA578" t="inlineStr">
        <is>
          <t>24-48 Month</t>
        </is>
      </c>
      <c r="AB578" t="inlineStr">
        <is>
          <t>Non-Senior</t>
        </is>
      </c>
      <c r="AC578" t="n">
        <v>3</v>
      </c>
      <c r="AD578" t="n">
        <v>1</v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s="14" t="n">
        <v>70.5</v>
      </c>
      <c r="T579" s="14" t="n">
        <v>597.9</v>
      </c>
      <c r="U579" t="inlineStr">
        <is>
          <t>No</t>
        </is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inlineStr">
        <is>
          <t>0-12 Month</t>
        </is>
      </c>
      <c r="AB579" t="inlineStr">
        <is>
          <t>Non-Senior</t>
        </is>
      </c>
      <c r="AC579" t="n">
        <v>0</v>
      </c>
      <c r="AD579" t="n">
        <v>1</v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s="14" t="n">
        <v>94.55</v>
      </c>
      <c r="T580" s="14" t="n">
        <v>3365.4</v>
      </c>
      <c r="U580" t="inlineStr">
        <is>
          <t>No</t>
        </is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inlineStr">
        <is>
          <t>24-48 Month</t>
        </is>
      </c>
      <c r="AB580" t="inlineStr">
        <is>
          <t>Senior</t>
        </is>
      </c>
      <c r="AC580" t="n">
        <v>3</v>
      </c>
      <c r="AD580" t="n">
        <v>1</v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s="14" t="n">
        <v>19.65</v>
      </c>
      <c r="T581" s="14" t="n">
        <v>38.8</v>
      </c>
      <c r="U581" t="inlineStr">
        <is>
          <t>No</t>
        </is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inlineStr">
        <is>
          <t>0-12 Month</t>
        </is>
      </c>
      <c r="AB581" t="inlineStr">
        <is>
          <t>Non-Senior</t>
        </is>
      </c>
      <c r="AC581" t="n">
        <v>0</v>
      </c>
      <c r="AD581" t="n">
        <v>0</v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s="14" t="n">
        <v>19</v>
      </c>
      <c r="T582" s="14" t="n">
        <v>233.55</v>
      </c>
      <c r="U582" t="inlineStr">
        <is>
          <t>Yes</t>
        </is>
      </c>
      <c r="V582" t="n">
        <v>1</v>
      </c>
      <c r="W582" t="n">
        <v>1</v>
      </c>
      <c r="X582" t="n">
        <v>1</v>
      </c>
      <c r="Y582" t="n">
        <v>1</v>
      </c>
      <c r="Z582" t="n">
        <v>0</v>
      </c>
      <c r="AA582" t="inlineStr">
        <is>
          <t>0-12 Month</t>
        </is>
      </c>
      <c r="AB582" t="inlineStr">
        <is>
          <t>Non-Senior</t>
        </is>
      </c>
      <c r="AC582" t="n">
        <v>0</v>
      </c>
      <c r="AD582" t="n">
        <v>0</v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s="14" t="n">
        <v>75.3</v>
      </c>
      <c r="T583" s="14" t="n">
        <v>75.3</v>
      </c>
      <c r="U583" t="inlineStr">
        <is>
          <t>Yes</t>
        </is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inlineStr">
        <is>
          <t>0-12 Month</t>
        </is>
      </c>
      <c r="AB583" t="inlineStr">
        <is>
          <t>Non-Senior</t>
        </is>
      </c>
      <c r="AC583" t="n">
        <v>1</v>
      </c>
      <c r="AD583" t="n">
        <v>1</v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s="14" t="n">
        <v>89.2</v>
      </c>
      <c r="T584" s="14" t="n">
        <v>346.2</v>
      </c>
      <c r="U584" t="inlineStr">
        <is>
          <t>Yes</t>
        </is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inlineStr">
        <is>
          <t>0-12 Month</t>
        </is>
      </c>
      <c r="AB584" t="inlineStr">
        <is>
          <t>Senior</t>
        </is>
      </c>
      <c r="AC584" t="n">
        <v>2</v>
      </c>
      <c r="AD584" t="n">
        <v>1</v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s="14" t="n">
        <v>19</v>
      </c>
      <c r="T585" s="14" t="n">
        <v>19</v>
      </c>
      <c r="U585" t="inlineStr">
        <is>
          <t>No</t>
        </is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inlineStr">
        <is>
          <t>0-12 Month</t>
        </is>
      </c>
      <c r="AB585" t="inlineStr">
        <is>
          <t>Non-Senior</t>
        </is>
      </c>
      <c r="AC585" t="n">
        <v>0</v>
      </c>
      <c r="AD585" t="n">
        <v>0</v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s="14" t="n">
        <v>20</v>
      </c>
      <c r="T586" s="14" t="n">
        <v>61.7</v>
      </c>
      <c r="U586" t="inlineStr">
        <is>
          <t>No</t>
        </is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inlineStr">
        <is>
          <t>0-12 Month</t>
        </is>
      </c>
      <c r="AB586" t="inlineStr">
        <is>
          <t>Non-Senior</t>
        </is>
      </c>
      <c r="AC586" t="n">
        <v>0</v>
      </c>
      <c r="AD586" t="n">
        <v>0</v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s="14" t="n">
        <v>85.7</v>
      </c>
      <c r="T587" s="14" t="n">
        <v>85.7</v>
      </c>
      <c r="U587" t="inlineStr">
        <is>
          <t>Yes</t>
        </is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inlineStr">
        <is>
          <t>0-12 Month</t>
        </is>
      </c>
      <c r="AB587" t="inlineStr">
        <is>
          <t>Senior</t>
        </is>
      </c>
      <c r="AC587" t="n">
        <v>1</v>
      </c>
      <c r="AD587" t="n">
        <v>1</v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s="14" t="n">
        <v>63.25</v>
      </c>
      <c r="T588" s="14" t="n">
        <v>3342.45</v>
      </c>
      <c r="U588" t="inlineStr">
        <is>
          <t>No</t>
        </is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inlineStr">
        <is>
          <t>48-60 Month</t>
        </is>
      </c>
      <c r="AB588" t="inlineStr">
        <is>
          <t>Non-Senior</t>
        </is>
      </c>
      <c r="AC588" t="n">
        <v>3</v>
      </c>
      <c r="AD588" t="n">
        <v>1</v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s="14" t="n">
        <v>20.1</v>
      </c>
      <c r="T589" s="14" t="n">
        <v>85.09999999999999</v>
      </c>
      <c r="U589" t="inlineStr">
        <is>
          <t>No</t>
        </is>
      </c>
      <c r="V589" t="n">
        <v>0</v>
      </c>
      <c r="W589" t="n">
        <v>1</v>
      </c>
      <c r="X589" t="n">
        <v>1</v>
      </c>
      <c r="Y589" t="n">
        <v>1</v>
      </c>
      <c r="Z589" t="n">
        <v>0</v>
      </c>
      <c r="AA589" t="inlineStr">
        <is>
          <t>0-12 Month</t>
        </is>
      </c>
      <c r="AB589" t="inlineStr">
        <is>
          <t>Non-Senior</t>
        </is>
      </c>
      <c r="AC589" t="n">
        <v>0</v>
      </c>
      <c r="AD589" t="n">
        <v>0</v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s="14" t="n">
        <v>99.15000000000001</v>
      </c>
      <c r="T590" s="14" t="n">
        <v>7422.1</v>
      </c>
      <c r="U590" t="inlineStr">
        <is>
          <t>No</t>
        </is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inlineStr">
        <is>
          <t>60+ Month</t>
        </is>
      </c>
      <c r="AB590" t="inlineStr">
        <is>
          <t>Non-Senior</t>
        </is>
      </c>
      <c r="AC590" t="n">
        <v>4</v>
      </c>
      <c r="AD590" t="n">
        <v>1</v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s="14" t="n">
        <v>90.40000000000001</v>
      </c>
      <c r="T591" s="14" t="n">
        <v>6668.05</v>
      </c>
      <c r="U591" t="inlineStr">
        <is>
          <t>No</t>
        </is>
      </c>
      <c r="V591" t="n">
        <v>0</v>
      </c>
      <c r="W591" t="n">
        <v>1</v>
      </c>
      <c r="X591" t="n">
        <v>1</v>
      </c>
      <c r="Y591" t="n">
        <v>1</v>
      </c>
      <c r="Z591" t="n">
        <v>0</v>
      </c>
      <c r="AA591" t="inlineStr">
        <is>
          <t>60+ Month</t>
        </is>
      </c>
      <c r="AB591" t="inlineStr">
        <is>
          <t>Non-Senior</t>
        </is>
      </c>
      <c r="AC591" t="n">
        <v>6</v>
      </c>
      <c r="AD591" t="n">
        <v>1</v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s="14" t="n">
        <v>111.9</v>
      </c>
      <c r="T592" s="14" t="n">
        <v>8071.05</v>
      </c>
      <c r="U592" t="inlineStr">
        <is>
          <t>No</t>
        </is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inlineStr">
        <is>
          <t>60+ Month</t>
        </is>
      </c>
      <c r="AB592" t="inlineStr">
        <is>
          <t>Non-Senior</t>
        </is>
      </c>
      <c r="AC592" t="n">
        <v>5</v>
      </c>
      <c r="AD592" t="n">
        <v>1</v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s="14" t="n">
        <v>24.9</v>
      </c>
      <c r="T593" s="14" t="n">
        <v>1174.8</v>
      </c>
      <c r="U593" t="inlineStr">
        <is>
          <t>No</t>
        </is>
      </c>
      <c r="V593" t="n">
        <v>0</v>
      </c>
      <c r="W593" t="n">
        <v>1</v>
      </c>
      <c r="X593" t="n">
        <v>1</v>
      </c>
      <c r="Y593" t="n">
        <v>1</v>
      </c>
      <c r="Z593" t="n">
        <v>0</v>
      </c>
      <c r="AA593" t="inlineStr">
        <is>
          <t>24-48 Month</t>
        </is>
      </c>
      <c r="AB593" t="inlineStr">
        <is>
          <t>Non-Senior</t>
        </is>
      </c>
      <c r="AC593" t="n">
        <v>0</v>
      </c>
      <c r="AD593" t="n">
        <v>0</v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s="14" t="n">
        <v>83.5</v>
      </c>
      <c r="T594" s="14" t="n">
        <v>5435</v>
      </c>
      <c r="U594" t="inlineStr">
        <is>
          <t>No</t>
        </is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inlineStr">
        <is>
          <t>60+ Month</t>
        </is>
      </c>
      <c r="AB594" t="inlineStr">
        <is>
          <t>Non-Senior</t>
        </is>
      </c>
      <c r="AC594" t="n">
        <v>5</v>
      </c>
      <c r="AD594" t="n">
        <v>1</v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s="14" t="n">
        <v>84.3</v>
      </c>
      <c r="T595" s="14" t="n">
        <v>2438.6</v>
      </c>
      <c r="U595" t="inlineStr">
        <is>
          <t>No</t>
        </is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inlineStr">
        <is>
          <t>24-48 Month</t>
        </is>
      </c>
      <c r="AB595" t="inlineStr">
        <is>
          <t>Non-Senior</t>
        </is>
      </c>
      <c r="AC595" t="n">
        <v>3</v>
      </c>
      <c r="AD595" t="n">
        <v>1</v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s="14" t="n">
        <v>45.6</v>
      </c>
      <c r="T596" s="14" t="n">
        <v>45.6</v>
      </c>
      <c r="U596" t="inlineStr">
        <is>
          <t>No</t>
        </is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inlineStr">
        <is>
          <t>0-12 Month</t>
        </is>
      </c>
      <c r="AB596" t="inlineStr">
        <is>
          <t>Non-Senior</t>
        </is>
      </c>
      <c r="AC596" t="n">
        <v>0</v>
      </c>
      <c r="AD596" t="n">
        <v>1</v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s="14" t="n">
        <v>61.65</v>
      </c>
      <c r="T597" s="14" t="n">
        <v>713.75</v>
      </c>
      <c r="U597" t="inlineStr">
        <is>
          <t>Yes</t>
        </is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inlineStr">
        <is>
          <t>0-12 Month</t>
        </is>
      </c>
      <c r="AB597" t="inlineStr">
        <is>
          <t>Non-Senior</t>
        </is>
      </c>
      <c r="AC597" t="n">
        <v>3</v>
      </c>
      <c r="AD597" t="n">
        <v>1</v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s="14" t="n">
        <v>54.85</v>
      </c>
      <c r="T598" s="14" t="n">
        <v>916.15</v>
      </c>
      <c r="U598" t="inlineStr">
        <is>
          <t>No</t>
        </is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12-24 Month</t>
        </is>
      </c>
      <c r="AB598" t="inlineStr">
        <is>
          <t>Non-Senior</t>
        </is>
      </c>
      <c r="AC598" t="n">
        <v>5</v>
      </c>
      <c r="AD598" t="n">
        <v>1</v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s="14" t="n">
        <v>65.55</v>
      </c>
      <c r="T599" s="14" t="n">
        <v>237.2</v>
      </c>
      <c r="U599" t="inlineStr">
        <is>
          <t>No</t>
        </is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inlineStr">
        <is>
          <t>0-12 Month</t>
        </is>
      </c>
      <c r="AB599" t="inlineStr">
        <is>
          <t>Non-Senior</t>
        </is>
      </c>
      <c r="AC599" t="n">
        <v>2</v>
      </c>
      <c r="AD599" t="n">
        <v>1</v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s="14" t="n">
        <v>90.34999999999999</v>
      </c>
      <c r="T600" s="14" t="n">
        <v>4614.55</v>
      </c>
      <c r="U600" t="inlineStr">
        <is>
          <t>No</t>
        </is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inlineStr">
        <is>
          <t>48-60 Month</t>
        </is>
      </c>
      <c r="AB600" t="inlineStr">
        <is>
          <t>Non-Senior</t>
        </is>
      </c>
      <c r="AC600" t="n">
        <v>2</v>
      </c>
      <c r="AD600" t="n">
        <v>1</v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s="14" t="n">
        <v>20.4</v>
      </c>
      <c r="T601" s="14" t="n">
        <v>1414.45</v>
      </c>
      <c r="U601" t="inlineStr">
        <is>
          <t>No</t>
        </is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inlineStr">
        <is>
          <t>60+ Month</t>
        </is>
      </c>
      <c r="AB601" t="inlineStr">
        <is>
          <t>Non-Senior</t>
        </is>
      </c>
      <c r="AC601" t="n">
        <v>0</v>
      </c>
      <c r="AD601" t="n">
        <v>0</v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s="14" t="n">
        <v>74.55</v>
      </c>
      <c r="T602" s="14" t="n">
        <v>1170.5</v>
      </c>
      <c r="U602" t="inlineStr">
        <is>
          <t>No</t>
        </is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inlineStr">
        <is>
          <t>12-24 Month</t>
        </is>
      </c>
      <c r="AB602" t="inlineStr">
        <is>
          <t>Non-Senior</t>
        </is>
      </c>
      <c r="AC602" t="n">
        <v>1</v>
      </c>
      <c r="AD602" t="n">
        <v>1</v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s="14" t="n">
        <v>19.95</v>
      </c>
      <c r="T603" s="14" t="n">
        <v>47.7</v>
      </c>
      <c r="U603" t="inlineStr">
        <is>
          <t>No</t>
        </is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inlineStr">
        <is>
          <t>0-12 Month</t>
        </is>
      </c>
      <c r="AB603" t="inlineStr">
        <is>
          <t>Non-Senior</t>
        </is>
      </c>
      <c r="AC603" t="n">
        <v>0</v>
      </c>
      <c r="AD603" t="n">
        <v>0</v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s="14" t="n">
        <v>74.25</v>
      </c>
      <c r="T604" s="14" t="n">
        <v>4859.25</v>
      </c>
      <c r="U604" t="inlineStr">
        <is>
          <t>No</t>
        </is>
      </c>
      <c r="V604" t="n">
        <v>0</v>
      </c>
      <c r="W604" t="n">
        <v>1</v>
      </c>
      <c r="X604" t="n">
        <v>1</v>
      </c>
      <c r="Y604" t="n">
        <v>1</v>
      </c>
      <c r="Z604" t="n">
        <v>1</v>
      </c>
      <c r="AA604" t="inlineStr">
        <is>
          <t>60+ Month</t>
        </is>
      </c>
      <c r="AB604" t="inlineStr">
        <is>
          <t>Non-Senior</t>
        </is>
      </c>
      <c r="AC604" t="n">
        <v>0</v>
      </c>
      <c r="AD604" t="n">
        <v>1</v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s="14" t="n">
        <v>108.65</v>
      </c>
      <c r="T605" s="14" t="n">
        <v>4903.2</v>
      </c>
      <c r="U605" t="inlineStr">
        <is>
          <t>No</t>
        </is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inlineStr">
        <is>
          <t>24-48 Month</t>
        </is>
      </c>
      <c r="AB605" t="inlineStr">
        <is>
          <t>Non-Senior</t>
        </is>
      </c>
      <c r="AC605" t="n">
        <v>5</v>
      </c>
      <c r="AD605" t="n">
        <v>1</v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s="14" t="n">
        <v>109.55</v>
      </c>
      <c r="T606" s="14" t="n">
        <v>3608</v>
      </c>
      <c r="U606" t="inlineStr">
        <is>
          <t>No</t>
        </is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inlineStr">
        <is>
          <t>24-48 Month</t>
        </is>
      </c>
      <c r="AB606" t="inlineStr">
        <is>
          <t>Non-Senior</t>
        </is>
      </c>
      <c r="AC606" t="n">
        <v>5</v>
      </c>
      <c r="AD606" t="n">
        <v>1</v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s="14" t="n">
        <v>86.65000000000001</v>
      </c>
      <c r="T607" s="14" t="n">
        <v>6094.25</v>
      </c>
      <c r="U607" t="inlineStr">
        <is>
          <t>No</t>
        </is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inlineStr">
        <is>
          <t>60+ Month</t>
        </is>
      </c>
      <c r="AB607" t="inlineStr">
        <is>
          <t>Non-Senior</t>
        </is>
      </c>
      <c r="AC607" t="n">
        <v>5</v>
      </c>
      <c r="AD607" t="n">
        <v>1</v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s="14" t="n">
        <v>81</v>
      </c>
      <c r="T608" s="14" t="n">
        <v>3084.9</v>
      </c>
      <c r="U608" t="inlineStr">
        <is>
          <t>No</t>
        </is>
      </c>
      <c r="V608" t="n">
        <v>0</v>
      </c>
      <c r="W608" t="n">
        <v>1</v>
      </c>
      <c r="X608" t="n">
        <v>1</v>
      </c>
      <c r="Y608" t="n">
        <v>1</v>
      </c>
      <c r="Z608" t="n">
        <v>0</v>
      </c>
      <c r="AA608" t="inlineStr">
        <is>
          <t>24-48 Month</t>
        </is>
      </c>
      <c r="AB608" t="inlineStr">
        <is>
          <t>Non-Senior</t>
        </is>
      </c>
      <c r="AC608" t="n">
        <v>5</v>
      </c>
      <c r="AD608" t="n">
        <v>1</v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s="14" t="n">
        <v>47.85</v>
      </c>
      <c r="T609" s="14" t="n">
        <v>2356.75</v>
      </c>
      <c r="U609" t="inlineStr">
        <is>
          <t>No</t>
        </is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inlineStr">
        <is>
          <t>48-60 Month</t>
        </is>
      </c>
      <c r="AB609" t="inlineStr">
        <is>
          <t>Non-Senior</t>
        </is>
      </c>
      <c r="AC609" t="n">
        <v>1</v>
      </c>
      <c r="AD609" t="n">
        <v>1</v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s="14" t="n">
        <v>114.55</v>
      </c>
      <c r="T610" s="14" t="n">
        <v>8306.049999999999</v>
      </c>
      <c r="U610" t="inlineStr">
        <is>
          <t>No</t>
        </is>
      </c>
      <c r="V610" t="n">
        <v>0</v>
      </c>
      <c r="W610" t="n">
        <v>1</v>
      </c>
      <c r="X610" t="n">
        <v>1</v>
      </c>
      <c r="Y610" t="n">
        <v>1</v>
      </c>
      <c r="Z610" t="n">
        <v>0</v>
      </c>
      <c r="AA610" t="inlineStr">
        <is>
          <t>60+ Month</t>
        </is>
      </c>
      <c r="AB610" t="inlineStr">
        <is>
          <t>Non-Senior</t>
        </is>
      </c>
      <c r="AC610" t="n">
        <v>6</v>
      </c>
      <c r="AD610" t="n">
        <v>1</v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s="14" t="n">
        <v>105.25</v>
      </c>
      <c r="T611" s="14" t="n">
        <v>6786.4</v>
      </c>
      <c r="U611" t="inlineStr">
        <is>
          <t>Yes</t>
        </is>
      </c>
      <c r="V611" t="n">
        <v>1</v>
      </c>
      <c r="W611" t="n">
        <v>1</v>
      </c>
      <c r="X611" t="n">
        <v>0</v>
      </c>
      <c r="Y611" t="n">
        <v>1</v>
      </c>
      <c r="Z611" t="n">
        <v>0</v>
      </c>
      <c r="AA611" t="inlineStr">
        <is>
          <t>60+ Month</t>
        </is>
      </c>
      <c r="AB611" t="inlineStr">
        <is>
          <t>Senior</t>
        </is>
      </c>
      <c r="AC611" t="n">
        <v>4</v>
      </c>
      <c r="AD611" t="n">
        <v>1</v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s="14" t="n">
        <v>29.95</v>
      </c>
      <c r="T612" s="14" t="n">
        <v>248.95</v>
      </c>
      <c r="U612" t="inlineStr">
        <is>
          <t>Yes</t>
        </is>
      </c>
      <c r="V612" t="n">
        <v>1</v>
      </c>
      <c r="W612" t="n">
        <v>1</v>
      </c>
      <c r="X612" t="n">
        <v>1</v>
      </c>
      <c r="Y612" t="n">
        <v>0</v>
      </c>
      <c r="Z612" t="n">
        <v>1</v>
      </c>
      <c r="AA612" t="inlineStr">
        <is>
          <t>0-12 Month</t>
        </is>
      </c>
      <c r="AB612" t="inlineStr">
        <is>
          <t>Non-Senior</t>
        </is>
      </c>
      <c r="AC612" t="n">
        <v>1</v>
      </c>
      <c r="AD612" t="n">
        <v>1</v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s="14" t="n">
        <v>65</v>
      </c>
      <c r="T613" s="14" t="n">
        <v>663.05</v>
      </c>
      <c r="U613" t="inlineStr">
        <is>
          <t>Yes</t>
        </is>
      </c>
      <c r="V613" t="n">
        <v>1</v>
      </c>
      <c r="W613" t="n">
        <v>1</v>
      </c>
      <c r="X613" t="n">
        <v>1</v>
      </c>
      <c r="Y613" t="n">
        <v>1</v>
      </c>
      <c r="Z613" t="n">
        <v>0</v>
      </c>
      <c r="AA613" t="inlineStr">
        <is>
          <t>0-12 Month</t>
        </is>
      </c>
      <c r="AB613" t="inlineStr">
        <is>
          <t>Non-Senior</t>
        </is>
      </c>
      <c r="AC613" t="n">
        <v>4</v>
      </c>
      <c r="AD613" t="n">
        <v>1</v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s="14" t="n">
        <v>20.55</v>
      </c>
      <c r="T614" s="14" t="n">
        <v>1357.1</v>
      </c>
      <c r="U614" t="inlineStr">
        <is>
          <t>No</t>
        </is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inlineStr">
        <is>
          <t>60+ Month</t>
        </is>
      </c>
      <c r="AB614" t="inlineStr">
        <is>
          <t>Non-Senior</t>
        </is>
      </c>
      <c r="AC614" t="n">
        <v>0</v>
      </c>
      <c r="AD614" t="n">
        <v>0</v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s="14" t="n">
        <v>109.8</v>
      </c>
      <c r="T615" s="14" t="n">
        <v>4860.35</v>
      </c>
      <c r="U615" t="inlineStr">
        <is>
          <t>No</t>
        </is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inlineStr">
        <is>
          <t>24-48 Month</t>
        </is>
      </c>
      <c r="AB615" t="inlineStr">
        <is>
          <t>Senior</t>
        </is>
      </c>
      <c r="AC615" t="n">
        <v>5</v>
      </c>
      <c r="AD615" t="n">
        <v>1</v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s="14" t="n">
        <v>69.5</v>
      </c>
      <c r="T616" s="14" t="n">
        <v>3418.2</v>
      </c>
      <c r="U616" t="inlineStr">
        <is>
          <t>No</t>
        </is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inlineStr">
        <is>
          <t>48-60 Month</t>
        </is>
      </c>
      <c r="AB616" t="inlineStr">
        <is>
          <t>Non-Senior</t>
        </is>
      </c>
      <c r="AC616" t="n">
        <v>3</v>
      </c>
      <c r="AD616" t="n">
        <v>1</v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s="14" t="n">
        <v>48.85</v>
      </c>
      <c r="T617" s="14" t="n">
        <v>631.4</v>
      </c>
      <c r="U617" t="inlineStr">
        <is>
          <t>No</t>
        </is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inlineStr">
        <is>
          <t>12-24 Month</t>
        </is>
      </c>
      <c r="AB617" t="inlineStr">
        <is>
          <t>Non-Senior</t>
        </is>
      </c>
      <c r="AC617" t="n">
        <v>0</v>
      </c>
      <c r="AD617" t="n">
        <v>1</v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s="14" t="n">
        <v>25.25</v>
      </c>
      <c r="T618" s="14" t="n">
        <v>186.3</v>
      </c>
      <c r="U618" t="inlineStr">
        <is>
          <t>No</t>
        </is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inlineStr">
        <is>
          <t>0-12 Month</t>
        </is>
      </c>
      <c r="AB618" t="inlineStr">
        <is>
          <t>Non-Senior</t>
        </is>
      </c>
      <c r="AC618" t="n">
        <v>0</v>
      </c>
      <c r="AD618" t="n">
        <v>1</v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s="14" t="n">
        <v>102.85</v>
      </c>
      <c r="T619" s="14" t="n">
        <v>6976.75</v>
      </c>
      <c r="U619" t="inlineStr">
        <is>
          <t>No</t>
        </is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inlineStr">
        <is>
          <t>60+ Month</t>
        </is>
      </c>
      <c r="AB619" t="inlineStr">
        <is>
          <t>Senior</t>
        </is>
      </c>
      <c r="AC619" t="n">
        <v>4</v>
      </c>
      <c r="AD619" t="n">
        <v>1</v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s="14" t="n">
        <v>87.55</v>
      </c>
      <c r="T620" s="14" t="n">
        <v>4884.85</v>
      </c>
      <c r="U620" t="inlineStr">
        <is>
          <t>No</t>
        </is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inlineStr">
        <is>
          <t>48-60 Month</t>
        </is>
      </c>
      <c r="AB620" t="inlineStr">
        <is>
          <t>Non-Senior</t>
        </is>
      </c>
      <c r="AC620" t="n">
        <v>3</v>
      </c>
      <c r="AD620" t="n">
        <v>1</v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s="14" t="n">
        <v>78.55</v>
      </c>
      <c r="T621" s="14" t="n">
        <v>522.95</v>
      </c>
      <c r="U621" t="inlineStr">
        <is>
          <t>No</t>
        </is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inlineStr">
        <is>
          <t>0-12 Month</t>
        </is>
      </c>
      <c r="AB621" t="inlineStr">
        <is>
          <t>Non-Senior</t>
        </is>
      </c>
      <c r="AC621" t="n">
        <v>1</v>
      </c>
      <c r="AD621" t="n">
        <v>1</v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s="14" t="n">
        <v>34.55</v>
      </c>
      <c r="T622" s="14" t="n">
        <v>362.6</v>
      </c>
      <c r="U622" t="inlineStr">
        <is>
          <t>No</t>
        </is>
      </c>
      <c r="V622" t="n">
        <v>0</v>
      </c>
      <c r="W622" t="n">
        <v>1</v>
      </c>
      <c r="X622" t="n">
        <v>1</v>
      </c>
      <c r="Y622" t="n">
        <v>0</v>
      </c>
      <c r="Z622" t="n">
        <v>1</v>
      </c>
      <c r="AA622" t="inlineStr">
        <is>
          <t>0-12 Month</t>
        </is>
      </c>
      <c r="AB622" t="inlineStr">
        <is>
          <t>Senior</t>
        </is>
      </c>
      <c r="AC622" t="n">
        <v>1</v>
      </c>
      <c r="AD622" t="n">
        <v>1</v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s="14" t="n">
        <v>92.05</v>
      </c>
      <c r="T623" s="14" t="n">
        <v>5755.8</v>
      </c>
      <c r="U623" t="inlineStr">
        <is>
          <t>No</t>
        </is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inlineStr">
        <is>
          <t>60+ Month</t>
        </is>
      </c>
      <c r="AB623" t="inlineStr">
        <is>
          <t>Non-Senior</t>
        </is>
      </c>
      <c r="AC623" t="n">
        <v>3</v>
      </c>
      <c r="AD623" t="n">
        <v>1</v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s="14" t="n">
        <v>85.05</v>
      </c>
      <c r="T624" s="14" t="n">
        <v>3355.65</v>
      </c>
      <c r="U624" t="inlineStr">
        <is>
          <t>No</t>
        </is>
      </c>
      <c r="V624" t="n">
        <v>0</v>
      </c>
      <c r="W624" t="n">
        <v>1</v>
      </c>
      <c r="X624" t="n">
        <v>1</v>
      </c>
      <c r="Y624" t="n">
        <v>1</v>
      </c>
      <c r="Z624" t="n">
        <v>1</v>
      </c>
      <c r="AA624" t="inlineStr">
        <is>
          <t>24-48 Month</t>
        </is>
      </c>
      <c r="AB624" t="inlineStr">
        <is>
          <t>Non-Senior</t>
        </is>
      </c>
      <c r="AC624" t="n">
        <v>2</v>
      </c>
      <c r="AD624" t="n">
        <v>1</v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s="14" t="n">
        <v>19.7</v>
      </c>
      <c r="T625" s="14" t="n">
        <v>406.95</v>
      </c>
      <c r="U625" t="inlineStr">
        <is>
          <t>No</t>
        </is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inlineStr">
        <is>
          <t>12-24 Month</t>
        </is>
      </c>
      <c r="AB625" t="inlineStr">
        <is>
          <t>Non-Senior</t>
        </is>
      </c>
      <c r="AC625" t="n">
        <v>0</v>
      </c>
      <c r="AD625" t="n">
        <v>0</v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s="14" t="n">
        <v>20</v>
      </c>
      <c r="T626" s="14" t="n">
        <v>137.6</v>
      </c>
      <c r="U626" t="inlineStr">
        <is>
          <t>Yes</t>
        </is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inlineStr">
        <is>
          <t>0-12 Month</t>
        </is>
      </c>
      <c r="AB626" t="inlineStr">
        <is>
          <t>Non-Senior</t>
        </is>
      </c>
      <c r="AC626" t="n">
        <v>0</v>
      </c>
      <c r="AD626" t="n">
        <v>0</v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s="14" t="n">
        <v>95.15000000000001</v>
      </c>
      <c r="T627" s="14" t="n">
        <v>2395.7</v>
      </c>
      <c r="U627" t="inlineStr">
        <is>
          <t>No</t>
        </is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inlineStr">
        <is>
          <t>24-48 Month</t>
        </is>
      </c>
      <c r="AB627" t="inlineStr">
        <is>
          <t>Non-Senior</t>
        </is>
      </c>
      <c r="AC627" t="n">
        <v>3</v>
      </c>
      <c r="AD627" t="n">
        <v>1</v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s="14" t="n">
        <v>84.25</v>
      </c>
      <c r="T628" s="14" t="n">
        <v>1968.1</v>
      </c>
      <c r="U628" t="inlineStr">
        <is>
          <t>No</t>
        </is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inlineStr">
        <is>
          <t>12-24 Month</t>
        </is>
      </c>
      <c r="AB628" t="inlineStr">
        <is>
          <t>Non-Senior</t>
        </is>
      </c>
      <c r="AC628" t="n">
        <v>2</v>
      </c>
      <c r="AD628" t="n">
        <v>1</v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s="14" t="n">
        <v>104.6</v>
      </c>
      <c r="T629" s="14" t="n">
        <v>6819.45</v>
      </c>
      <c r="U629" t="inlineStr">
        <is>
          <t>No</t>
        </is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inlineStr">
        <is>
          <t>60+ Month</t>
        </is>
      </c>
      <c r="AB629" t="inlineStr">
        <is>
          <t>Senior</t>
        </is>
      </c>
      <c r="AC629" t="n">
        <v>4</v>
      </c>
      <c r="AD629" t="n">
        <v>1</v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s="14" t="n">
        <v>111.65</v>
      </c>
      <c r="T630" s="14" t="n">
        <v>7943.45</v>
      </c>
      <c r="U630" t="inlineStr">
        <is>
          <t>No</t>
        </is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inlineStr">
        <is>
          <t>60+ Month</t>
        </is>
      </c>
      <c r="AB630" t="inlineStr">
        <is>
          <t>Senior</t>
        </is>
      </c>
      <c r="AC630" t="n">
        <v>5</v>
      </c>
      <c r="AD630" t="n">
        <v>1</v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s="14" t="n">
        <v>90.05</v>
      </c>
      <c r="T631" s="14" t="n">
        <v>4547.25</v>
      </c>
      <c r="U631" t="inlineStr">
        <is>
          <t>Yes</t>
        </is>
      </c>
      <c r="V631" t="n">
        <v>1</v>
      </c>
      <c r="W631" t="n">
        <v>1</v>
      </c>
      <c r="X631" t="n">
        <v>0</v>
      </c>
      <c r="Y631" t="n">
        <v>1</v>
      </c>
      <c r="Z631" t="n">
        <v>0</v>
      </c>
      <c r="AA631" t="inlineStr">
        <is>
          <t>48-60 Month</t>
        </is>
      </c>
      <c r="AB631" t="inlineStr">
        <is>
          <t>Senior</t>
        </is>
      </c>
      <c r="AC631" t="n">
        <v>2</v>
      </c>
      <c r="AD631" t="n">
        <v>1</v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s="14" t="n">
        <v>110.75</v>
      </c>
      <c r="T632" s="14" t="n">
        <v>4687.9</v>
      </c>
      <c r="U632" t="inlineStr">
        <is>
          <t>Yes</t>
        </is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inlineStr">
        <is>
          <t>24-48 Month</t>
        </is>
      </c>
      <c r="AB632" t="inlineStr">
        <is>
          <t>Senior</t>
        </is>
      </c>
      <c r="AC632" t="n">
        <v>5</v>
      </c>
      <c r="AD632" t="n">
        <v>1</v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s="14" t="n">
        <v>55</v>
      </c>
      <c r="T633" s="14" t="n">
        <v>2473.95</v>
      </c>
      <c r="U633" t="inlineStr">
        <is>
          <t>No</t>
        </is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inlineStr">
        <is>
          <t>24-48 Month</t>
        </is>
      </c>
      <c r="AB633" t="inlineStr">
        <is>
          <t>Non-Senior</t>
        </is>
      </c>
      <c r="AC633" t="n">
        <v>1</v>
      </c>
      <c r="AD633" t="n">
        <v>1</v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s="14" t="n">
        <v>89.84999999999999</v>
      </c>
      <c r="T634" s="14" t="n">
        <v>6562.9</v>
      </c>
      <c r="U634" t="inlineStr">
        <is>
          <t>No</t>
        </is>
      </c>
      <c r="V634" t="n">
        <v>0</v>
      </c>
      <c r="W634" t="n">
        <v>1</v>
      </c>
      <c r="X634" t="n">
        <v>1</v>
      </c>
      <c r="Y634" t="n">
        <v>1</v>
      </c>
      <c r="Z634" t="n">
        <v>0</v>
      </c>
      <c r="AA634" t="inlineStr">
        <is>
          <t>60+ Month</t>
        </is>
      </c>
      <c r="AB634" t="inlineStr">
        <is>
          <t>Non-Senior</t>
        </is>
      </c>
      <c r="AC634" t="n">
        <v>6</v>
      </c>
      <c r="AD634" t="n">
        <v>1</v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s="14" t="n">
        <v>20.35</v>
      </c>
      <c r="T635" s="14" t="n">
        <v>176.3</v>
      </c>
      <c r="U635" t="inlineStr">
        <is>
          <t>No</t>
        </is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inlineStr">
        <is>
          <t>0-12 Month</t>
        </is>
      </c>
      <c r="AB635" t="inlineStr">
        <is>
          <t>Non-Senior</t>
        </is>
      </c>
      <c r="AC635" t="n">
        <v>0</v>
      </c>
      <c r="AD635" t="n">
        <v>0</v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s="14" t="n">
        <v>54.55</v>
      </c>
      <c r="T636" s="14" t="n">
        <v>2236.2</v>
      </c>
      <c r="U636" t="inlineStr">
        <is>
          <t>No</t>
        </is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inlineStr">
        <is>
          <t>24-48 Month</t>
        </is>
      </c>
      <c r="AB636" t="inlineStr">
        <is>
          <t>Non-Senior</t>
        </is>
      </c>
      <c r="AC636" t="n">
        <v>4</v>
      </c>
      <c r="AD636" t="n">
        <v>1</v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s="14" t="n">
        <v>105.5</v>
      </c>
      <c r="T637" s="14" t="n">
        <v>6985.65</v>
      </c>
      <c r="U637" t="inlineStr">
        <is>
          <t>Yes</t>
        </is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inlineStr">
        <is>
          <t>60+ Month</t>
        </is>
      </c>
      <c r="AB637" t="inlineStr">
        <is>
          <t>Non-Senior</t>
        </is>
      </c>
      <c r="AC637" t="n">
        <v>4</v>
      </c>
      <c r="AD637" t="n">
        <v>1</v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s="14" t="n">
        <v>99.45</v>
      </c>
      <c r="T638" s="14" t="n">
        <v>3109.9</v>
      </c>
      <c r="U638" t="inlineStr">
        <is>
          <t>No</t>
        </is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inlineStr">
        <is>
          <t>24-48 Month</t>
        </is>
      </c>
      <c r="AB638" t="inlineStr">
        <is>
          <t>Non-Senior</t>
        </is>
      </c>
      <c r="AC638" t="n">
        <v>4</v>
      </c>
      <c r="AD638" t="n">
        <v>1</v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s="14" t="n">
        <v>70.90000000000001</v>
      </c>
      <c r="T639" s="14" t="n">
        <v>4911.35</v>
      </c>
      <c r="U639" t="inlineStr">
        <is>
          <t>No</t>
        </is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inlineStr">
        <is>
          <t>60+ Month</t>
        </is>
      </c>
      <c r="AB639" t="inlineStr">
        <is>
          <t>Non-Senior</t>
        </is>
      </c>
      <c r="AC639" t="n">
        <v>4</v>
      </c>
      <c r="AD639" t="n">
        <v>1</v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s="14" t="n">
        <v>104.55</v>
      </c>
      <c r="T640" s="14" t="n">
        <v>5794.65</v>
      </c>
      <c r="U640" t="inlineStr">
        <is>
          <t>Yes</t>
        </is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inlineStr">
        <is>
          <t>48-60 Month</t>
        </is>
      </c>
      <c r="AB640" t="inlineStr">
        <is>
          <t>Senior</t>
        </is>
      </c>
      <c r="AC640" t="n">
        <v>4</v>
      </c>
      <c r="AD640" t="n">
        <v>1</v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s="14" t="n">
        <v>85.25</v>
      </c>
      <c r="T641" s="14" t="n">
        <v>855.3</v>
      </c>
      <c r="U641" t="inlineStr">
        <is>
          <t>Yes</t>
        </is>
      </c>
      <c r="V641" t="n">
        <v>1</v>
      </c>
      <c r="W641" t="n">
        <v>1</v>
      </c>
      <c r="X641" t="n">
        <v>0</v>
      </c>
      <c r="Y641" t="n">
        <v>1</v>
      </c>
      <c r="Z641" t="n">
        <v>1</v>
      </c>
      <c r="AA641" t="inlineStr">
        <is>
          <t>0-12 Month</t>
        </is>
      </c>
      <c r="AB641" t="inlineStr">
        <is>
          <t>Non-Senior</t>
        </is>
      </c>
      <c r="AC641" t="n">
        <v>1</v>
      </c>
      <c r="AD641" t="n">
        <v>1</v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s="14" t="n">
        <v>25.4</v>
      </c>
      <c r="T642" s="14" t="n">
        <v>1620.2</v>
      </c>
      <c r="U642" t="inlineStr">
        <is>
          <t>No</t>
        </is>
      </c>
      <c r="V642" t="n">
        <v>0</v>
      </c>
      <c r="W642" t="n">
        <v>1</v>
      </c>
      <c r="X642" t="n">
        <v>1</v>
      </c>
      <c r="Y642" t="n">
        <v>1</v>
      </c>
      <c r="Z642" t="n">
        <v>0</v>
      </c>
      <c r="AA642" t="inlineStr">
        <is>
          <t>60+ Month</t>
        </is>
      </c>
      <c r="AB642" t="inlineStr">
        <is>
          <t>Non-Senior</t>
        </is>
      </c>
      <c r="AC642" t="n">
        <v>0</v>
      </c>
      <c r="AD642" t="n">
        <v>0</v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s="14" t="n">
        <v>56.15</v>
      </c>
      <c r="T643" s="14" t="n">
        <v>2499.3</v>
      </c>
      <c r="U643" t="inlineStr">
        <is>
          <t>Yes</t>
        </is>
      </c>
      <c r="V643" t="n">
        <v>1</v>
      </c>
      <c r="W643" t="n">
        <v>1</v>
      </c>
      <c r="X643" t="n">
        <v>1</v>
      </c>
      <c r="Y643" t="n">
        <v>1</v>
      </c>
      <c r="Z643" t="n">
        <v>0</v>
      </c>
      <c r="AA643" t="inlineStr">
        <is>
          <t>24-48 Month</t>
        </is>
      </c>
      <c r="AB643" t="inlineStr">
        <is>
          <t>Non-Senior</t>
        </is>
      </c>
      <c r="AC643" t="n">
        <v>1</v>
      </c>
      <c r="AD643" t="n">
        <v>1</v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s="14" t="n">
        <v>89.55</v>
      </c>
      <c r="T644" s="14" t="n">
        <v>89.55</v>
      </c>
      <c r="U644" t="inlineStr">
        <is>
          <t>Yes</t>
        </is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inlineStr">
        <is>
          <t>0-12 Month</t>
        </is>
      </c>
      <c r="AB644" t="inlineStr">
        <is>
          <t>Non-Senior</t>
        </is>
      </c>
      <c r="AC644" t="n">
        <v>2</v>
      </c>
      <c r="AD644" t="n">
        <v>1</v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s="14" t="n">
        <v>89.84999999999999</v>
      </c>
      <c r="T645" s="14" t="n">
        <v>4287.2</v>
      </c>
      <c r="U645" t="inlineStr">
        <is>
          <t>No</t>
        </is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inlineStr">
        <is>
          <t>48-60 Month</t>
        </is>
      </c>
      <c r="AB645" t="inlineStr">
        <is>
          <t>Senior</t>
        </is>
      </c>
      <c r="AC645" t="n">
        <v>3</v>
      </c>
      <c r="AD645" t="n">
        <v>1</v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s="14" t="n">
        <v>25.25</v>
      </c>
      <c r="T646" s="14" t="n">
        <v>394.85</v>
      </c>
      <c r="U646" t="inlineStr">
        <is>
          <t>No</t>
        </is>
      </c>
      <c r="V646" t="n">
        <v>0</v>
      </c>
      <c r="W646" t="n">
        <v>1</v>
      </c>
      <c r="X646" t="n">
        <v>1</v>
      </c>
      <c r="Y646" t="n">
        <v>1</v>
      </c>
      <c r="Z646" t="n">
        <v>1</v>
      </c>
      <c r="AA646" t="inlineStr">
        <is>
          <t>12-24 Month</t>
        </is>
      </c>
      <c r="AB646" t="inlineStr">
        <is>
          <t>Non-Senior</t>
        </is>
      </c>
      <c r="AC646" t="n">
        <v>0</v>
      </c>
      <c r="AD646" t="n">
        <v>0</v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s="14" t="n">
        <v>94.55</v>
      </c>
      <c r="T647" s="14" t="n">
        <v>1899.65</v>
      </c>
      <c r="U647" t="inlineStr">
        <is>
          <t>Yes</t>
        </is>
      </c>
      <c r="V647" t="n">
        <v>1</v>
      </c>
      <c r="W647" t="n">
        <v>1</v>
      </c>
      <c r="X647" t="n">
        <v>0</v>
      </c>
      <c r="Y647" t="n">
        <v>1</v>
      </c>
      <c r="Z647" t="n">
        <v>1</v>
      </c>
      <c r="AA647" t="inlineStr">
        <is>
          <t>12-24 Month</t>
        </is>
      </c>
      <c r="AB647" t="inlineStr">
        <is>
          <t>Senior</t>
        </is>
      </c>
      <c r="AC647" t="n">
        <v>2</v>
      </c>
      <c r="AD647" t="n">
        <v>1</v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s="14" t="n">
        <v>45.7</v>
      </c>
      <c r="T648" s="14" t="n">
        <v>45.7</v>
      </c>
      <c r="U648" t="inlineStr">
        <is>
          <t>Yes</t>
        </is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inlineStr">
        <is>
          <t>0-12 Month</t>
        </is>
      </c>
      <c r="AB648" t="inlineStr">
        <is>
          <t>Non-Senior</t>
        </is>
      </c>
      <c r="AC648" t="n">
        <v>0</v>
      </c>
      <c r="AD648" t="n">
        <v>1</v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s="14" t="n">
        <v>69.65000000000001</v>
      </c>
      <c r="T649" s="14" t="n">
        <v>3442.15</v>
      </c>
      <c r="U649" t="inlineStr">
        <is>
          <t>No</t>
        </is>
      </c>
      <c r="V649" t="n">
        <v>0</v>
      </c>
      <c r="W649" t="n">
        <v>1</v>
      </c>
      <c r="X649" t="n">
        <v>1</v>
      </c>
      <c r="Y649" t="n">
        <v>1</v>
      </c>
      <c r="Z649" t="n">
        <v>1</v>
      </c>
      <c r="AA649" t="inlineStr">
        <is>
          <t>48-60 Month</t>
        </is>
      </c>
      <c r="AB649" t="inlineStr">
        <is>
          <t>Non-Senior</t>
        </is>
      </c>
      <c r="AC649" t="n">
        <v>3</v>
      </c>
      <c r="AD649" t="n">
        <v>1</v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s="14" t="n">
        <v>89.5</v>
      </c>
      <c r="T650" s="14" t="n">
        <v>161.5</v>
      </c>
      <c r="U650" t="inlineStr">
        <is>
          <t>Yes</t>
        </is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inlineStr">
        <is>
          <t>0-12 Month</t>
        </is>
      </c>
      <c r="AB650" t="inlineStr">
        <is>
          <t>Senior</t>
        </is>
      </c>
      <c r="AC650" t="n">
        <v>2</v>
      </c>
      <c r="AD650" t="n">
        <v>1</v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s="14" t="n">
        <v>70</v>
      </c>
      <c r="T651" s="14" t="n">
        <v>1732.6</v>
      </c>
      <c r="U651" t="inlineStr">
        <is>
          <t>No</t>
        </is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inlineStr">
        <is>
          <t>12-24 Month</t>
        </is>
      </c>
      <c r="AB651" t="inlineStr">
        <is>
          <t>Senior</t>
        </is>
      </c>
      <c r="AC651" t="n">
        <v>0</v>
      </c>
      <c r="AD651" t="n">
        <v>1</v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s="14" t="n">
        <v>69.55</v>
      </c>
      <c r="T652" s="14" t="n">
        <v>222.3</v>
      </c>
      <c r="U652" t="inlineStr">
        <is>
          <t>Yes</t>
        </is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inlineStr">
        <is>
          <t>0-12 Month</t>
        </is>
      </c>
      <c r="AB652" t="inlineStr">
        <is>
          <t>Non-Senior</t>
        </is>
      </c>
      <c r="AC652" t="n">
        <v>0</v>
      </c>
      <c r="AD652" t="n">
        <v>1</v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s="14" t="n">
        <v>74.59999999999999</v>
      </c>
      <c r="T653" s="14" t="n">
        <v>74.59999999999999</v>
      </c>
      <c r="U653" t="inlineStr">
        <is>
          <t>Yes</t>
        </is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inlineStr">
        <is>
          <t>0-12 Month</t>
        </is>
      </c>
      <c r="AB653" t="inlineStr">
        <is>
          <t>Non-Senior</t>
        </is>
      </c>
      <c r="AC653" t="n">
        <v>1</v>
      </c>
      <c r="AD653" t="n">
        <v>1</v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s="14" t="n">
        <v>20.1</v>
      </c>
      <c r="T654" s="14" t="n">
        <v>655.3</v>
      </c>
      <c r="U654" t="inlineStr">
        <is>
          <t>No</t>
        </is>
      </c>
      <c r="V654" t="n">
        <v>0</v>
      </c>
      <c r="W654" t="n">
        <v>1</v>
      </c>
      <c r="X654" t="n">
        <v>1</v>
      </c>
      <c r="Y654" t="n">
        <v>1</v>
      </c>
      <c r="Z654" t="n">
        <v>0</v>
      </c>
      <c r="AA654" t="inlineStr">
        <is>
          <t>24-48 Month</t>
        </is>
      </c>
      <c r="AB654" t="inlineStr">
        <is>
          <t>Non-Senior</t>
        </is>
      </c>
      <c r="AC654" t="n">
        <v>0</v>
      </c>
      <c r="AD654" t="n">
        <v>0</v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s="14" t="n">
        <v>24.8</v>
      </c>
      <c r="T655" s="14" t="n">
        <v>475.25</v>
      </c>
      <c r="U655" t="inlineStr">
        <is>
          <t>No</t>
        </is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inlineStr">
        <is>
          <t>12-24 Month</t>
        </is>
      </c>
      <c r="AB655" t="inlineStr">
        <is>
          <t>Non-Senior</t>
        </is>
      </c>
      <c r="AC655" t="n">
        <v>0</v>
      </c>
      <c r="AD655" t="n">
        <v>0</v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s="14" t="n">
        <v>19.65</v>
      </c>
      <c r="T656" s="14" t="n">
        <v>164.3</v>
      </c>
      <c r="U656" t="inlineStr">
        <is>
          <t>Yes</t>
        </is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inlineStr">
        <is>
          <t>0-12 Month</t>
        </is>
      </c>
      <c r="AB656" t="inlineStr">
        <is>
          <t>Senior</t>
        </is>
      </c>
      <c r="AC656" t="n">
        <v>0</v>
      </c>
      <c r="AD656" t="n">
        <v>0</v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s="14" t="n">
        <v>95.09999999999999</v>
      </c>
      <c r="T657" s="14" t="n">
        <v>865.1</v>
      </c>
      <c r="U657" t="inlineStr">
        <is>
          <t>No</t>
        </is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inlineStr">
        <is>
          <t>0-12 Month</t>
        </is>
      </c>
      <c r="AB657" t="inlineStr">
        <is>
          <t>Non-Senior</t>
        </is>
      </c>
      <c r="AC657" t="n">
        <v>3</v>
      </c>
      <c r="AD657" t="n">
        <v>1</v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s="14" t="n">
        <v>88.84999999999999</v>
      </c>
      <c r="T658" s="14" t="n">
        <v>6132.7</v>
      </c>
      <c r="U658" t="inlineStr">
        <is>
          <t>No</t>
        </is>
      </c>
      <c r="V658" t="n">
        <v>0</v>
      </c>
      <c r="W658" t="n">
        <v>1</v>
      </c>
      <c r="X658" t="n">
        <v>1</v>
      </c>
      <c r="Y658" t="n">
        <v>1</v>
      </c>
      <c r="Z658" t="n">
        <v>1</v>
      </c>
      <c r="AA658" t="inlineStr">
        <is>
          <t>60+ Month</t>
        </is>
      </c>
      <c r="AB658" t="inlineStr">
        <is>
          <t>Non-Senior</t>
        </is>
      </c>
      <c r="AC658" t="n">
        <v>6</v>
      </c>
      <c r="AD658" t="n">
        <v>1</v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s="14" t="n">
        <v>78.8</v>
      </c>
      <c r="T659" s="14" t="n">
        <v>3597.5</v>
      </c>
      <c r="U659" t="inlineStr">
        <is>
          <t>No</t>
        </is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inlineStr">
        <is>
          <t>24-48 Month</t>
        </is>
      </c>
      <c r="AB659" t="inlineStr">
        <is>
          <t>Non-Senior</t>
        </is>
      </c>
      <c r="AC659" t="n">
        <v>5</v>
      </c>
      <c r="AD659" t="n">
        <v>1</v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s="14" t="n">
        <v>19.85</v>
      </c>
      <c r="T660" s="14" t="n">
        <v>35.9</v>
      </c>
      <c r="U660" t="inlineStr">
        <is>
          <t>Yes</t>
        </is>
      </c>
      <c r="V660" t="n">
        <v>1</v>
      </c>
      <c r="W660" t="n">
        <v>1</v>
      </c>
      <c r="X660" t="n">
        <v>1</v>
      </c>
      <c r="Y660" t="n">
        <v>1</v>
      </c>
      <c r="Z660" t="n">
        <v>0</v>
      </c>
      <c r="AA660" t="inlineStr">
        <is>
          <t>0-12 Month</t>
        </is>
      </c>
      <c r="AB660" t="inlineStr">
        <is>
          <t>Non-Senior</t>
        </is>
      </c>
      <c r="AC660" t="n">
        <v>0</v>
      </c>
      <c r="AD660" t="n">
        <v>0</v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s="14" t="n">
        <v>20.35</v>
      </c>
      <c r="T661" s="14" t="n">
        <v>697.65</v>
      </c>
      <c r="U661" t="inlineStr">
        <is>
          <t>No</t>
        </is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inlineStr">
        <is>
          <t>24-48 Month</t>
        </is>
      </c>
      <c r="AB661" t="inlineStr">
        <is>
          <t>Non-Senior</t>
        </is>
      </c>
      <c r="AC661" t="n">
        <v>0</v>
      </c>
      <c r="AD661" t="n">
        <v>0</v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s="14" t="n">
        <v>24.25</v>
      </c>
      <c r="T662" s="14" t="n">
        <v>96.05</v>
      </c>
      <c r="U662" t="inlineStr">
        <is>
          <t>Yes</t>
        </is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inlineStr">
        <is>
          <t>0-12 Month</t>
        </is>
      </c>
      <c r="AB662" t="inlineStr">
        <is>
          <t>Non-Senior</t>
        </is>
      </c>
      <c r="AC662" t="n">
        <v>0</v>
      </c>
      <c r="AD662" t="n">
        <v>1</v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s="14" t="n">
        <v>45.25</v>
      </c>
      <c r="T663" s="14" t="n">
        <v>428.7</v>
      </c>
      <c r="U663" t="inlineStr">
        <is>
          <t>No</t>
        </is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inlineStr">
        <is>
          <t>0-12 Month</t>
        </is>
      </c>
      <c r="AB663" t="inlineStr">
        <is>
          <t>Non-Senior</t>
        </is>
      </c>
      <c r="AC663" t="n">
        <v>0</v>
      </c>
      <c r="AD663" t="n">
        <v>1</v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s="14" t="n">
        <v>20.05</v>
      </c>
      <c r="T664" s="14" t="n">
        <v>20.05</v>
      </c>
      <c r="U664" t="inlineStr">
        <is>
          <t>No</t>
        </is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inlineStr">
        <is>
          <t>0-12 Month</t>
        </is>
      </c>
      <c r="AB664" t="inlineStr">
        <is>
          <t>Non-Senior</t>
        </is>
      </c>
      <c r="AC664" t="n">
        <v>0</v>
      </c>
      <c r="AD664" t="n">
        <v>0</v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s="14" t="n">
        <v>69.55</v>
      </c>
      <c r="T665" s="14" t="n">
        <v>4459.15</v>
      </c>
      <c r="U665" t="inlineStr">
        <is>
          <t>No</t>
        </is>
      </c>
      <c r="V665" t="n">
        <v>0</v>
      </c>
      <c r="W665" t="n">
        <v>1</v>
      </c>
      <c r="X665" t="n">
        <v>1</v>
      </c>
      <c r="Y665" t="n">
        <v>1</v>
      </c>
      <c r="Z665" t="n">
        <v>1</v>
      </c>
      <c r="AA665" t="inlineStr">
        <is>
          <t>60+ Month</t>
        </is>
      </c>
      <c r="AB665" t="inlineStr">
        <is>
          <t>Non-Senior</t>
        </is>
      </c>
      <c r="AC665" t="n">
        <v>3</v>
      </c>
      <c r="AD665" t="n">
        <v>1</v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s="14" t="n">
        <v>19.5</v>
      </c>
      <c r="T666" s="14" t="n">
        <v>1167.6</v>
      </c>
      <c r="U666" t="inlineStr">
        <is>
          <t>No</t>
        </is>
      </c>
      <c r="V666" t="n">
        <v>0</v>
      </c>
      <c r="W666" t="n">
        <v>1</v>
      </c>
      <c r="X666" t="n">
        <v>1</v>
      </c>
      <c r="Y666" t="n">
        <v>1</v>
      </c>
      <c r="Z666" t="n">
        <v>0</v>
      </c>
      <c r="AA666" t="inlineStr">
        <is>
          <t>48-60 Month</t>
        </is>
      </c>
      <c r="AB666" t="inlineStr">
        <is>
          <t>Non-Senior</t>
        </is>
      </c>
      <c r="AC666" t="n">
        <v>0</v>
      </c>
      <c r="AD666" t="n">
        <v>0</v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s="14" t="n">
        <v>74.75</v>
      </c>
      <c r="T667" s="14" t="n">
        <v>238.1</v>
      </c>
      <c r="U667" t="inlineStr">
        <is>
          <t>No</t>
        </is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inlineStr">
        <is>
          <t>0-12 Month</t>
        </is>
      </c>
      <c r="AB667" t="inlineStr">
        <is>
          <t>Non-Senior</t>
        </is>
      </c>
      <c r="AC667" t="n">
        <v>1</v>
      </c>
      <c r="AD667" t="n">
        <v>1</v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s="14" t="n">
        <v>69.65000000000001</v>
      </c>
      <c r="T668" s="14" t="n">
        <v>145.15</v>
      </c>
      <c r="U668" t="inlineStr">
        <is>
          <t>Yes</t>
        </is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inlineStr">
        <is>
          <t>0-12 Month</t>
        </is>
      </c>
      <c r="AB668" t="inlineStr">
        <is>
          <t>Non-Senior</t>
        </is>
      </c>
      <c r="AC668" t="n">
        <v>0</v>
      </c>
      <c r="AD668" t="n">
        <v>1</v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s="14" t="n">
        <v>30.2</v>
      </c>
      <c r="T669" s="14" t="n">
        <v>1453.1</v>
      </c>
      <c r="U669" t="inlineStr">
        <is>
          <t>No</t>
        </is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inlineStr">
        <is>
          <t>48-60 Month</t>
        </is>
      </c>
      <c r="AB669" t="inlineStr">
        <is>
          <t>Non-Senior</t>
        </is>
      </c>
      <c r="AC669" t="n">
        <v>1</v>
      </c>
      <c r="AD669" t="n">
        <v>1</v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s="14" t="n">
        <v>45.65</v>
      </c>
      <c r="T670" s="14" t="n">
        <v>191.05</v>
      </c>
      <c r="U670" t="inlineStr">
        <is>
          <t>Yes</t>
        </is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inlineStr">
        <is>
          <t>0-12 Month</t>
        </is>
      </c>
      <c r="AB670" t="inlineStr">
        <is>
          <t>Non-Senior</t>
        </is>
      </c>
      <c r="AC670" t="n">
        <v>0</v>
      </c>
      <c r="AD670" t="n">
        <v>1</v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s="14" t="n">
        <v>57.8</v>
      </c>
      <c r="T671" s="14" t="n">
        <v>4039.3</v>
      </c>
      <c r="U671" t="inlineStr">
        <is>
          <t>No</t>
        </is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inlineStr">
        <is>
          <t>60+ Month</t>
        </is>
      </c>
      <c r="AB671" t="inlineStr">
        <is>
          <t>Non-Senior</t>
        </is>
      </c>
      <c r="AC671" t="n">
        <v>5</v>
      </c>
      <c r="AD671" t="n">
        <v>1</v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s="14" t="n">
        <v>19.85</v>
      </c>
      <c r="T672" s="14" t="n">
        <v>1039.45</v>
      </c>
      <c r="U672" t="inlineStr">
        <is>
          <t>No</t>
        </is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inlineStr">
        <is>
          <t>48-60 Month</t>
        </is>
      </c>
      <c r="AB672" t="inlineStr">
        <is>
          <t>Non-Senior</t>
        </is>
      </c>
      <c r="AC672" t="n">
        <v>0</v>
      </c>
      <c r="AD672" t="n">
        <v>0</v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s="14" t="n">
        <v>25.55</v>
      </c>
      <c r="T673" s="14" t="n">
        <v>1336.1</v>
      </c>
      <c r="U673" t="inlineStr">
        <is>
          <t>No</t>
        </is>
      </c>
      <c r="V673" t="n">
        <v>0</v>
      </c>
      <c r="W673" t="n">
        <v>1</v>
      </c>
      <c r="X673" t="n">
        <v>1</v>
      </c>
      <c r="Y673" t="n">
        <v>1</v>
      </c>
      <c r="Z673" t="n">
        <v>0</v>
      </c>
      <c r="AA673" t="inlineStr">
        <is>
          <t>48-60 Month</t>
        </is>
      </c>
      <c r="AB673" t="inlineStr">
        <is>
          <t>Non-Senior</t>
        </is>
      </c>
      <c r="AC673" t="n">
        <v>0</v>
      </c>
      <c r="AD673" t="n">
        <v>0</v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s="14" t="n">
        <v>75.05</v>
      </c>
      <c r="T674" s="14" t="n">
        <v>75.05</v>
      </c>
      <c r="U674" t="inlineStr">
        <is>
          <t>Yes</t>
        </is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inlineStr">
        <is>
          <t>0-12 Month</t>
        </is>
      </c>
      <c r="AB674" t="inlineStr">
        <is>
          <t>Non-Senior</t>
        </is>
      </c>
      <c r="AC674" t="n">
        <v>0</v>
      </c>
      <c r="AD674" t="n">
        <v>1</v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s="14" t="n">
        <v>24.85</v>
      </c>
      <c r="T675" s="14" t="n">
        <v>493.4</v>
      </c>
      <c r="U675" t="inlineStr">
        <is>
          <t>No</t>
        </is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inlineStr">
        <is>
          <t>12-24 Month</t>
        </is>
      </c>
      <c r="AB675" t="inlineStr">
        <is>
          <t>Non-Senior</t>
        </is>
      </c>
      <c r="AC675" t="n">
        <v>0</v>
      </c>
      <c r="AD675" t="n">
        <v>0</v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s="14" t="n">
        <v>49.15</v>
      </c>
      <c r="T676" s="14" t="n">
        <v>2550.9</v>
      </c>
      <c r="U676" t="inlineStr">
        <is>
          <t>Yes</t>
        </is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inlineStr">
        <is>
          <t>48-60 Month</t>
        </is>
      </c>
      <c r="AB676" t="inlineStr">
        <is>
          <t>Senior</t>
        </is>
      </c>
      <c r="AC676" t="n">
        <v>3</v>
      </c>
      <c r="AD676" t="n">
        <v>1</v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s="14" t="n">
        <v>110.35</v>
      </c>
      <c r="T677" s="14" t="n">
        <v>7246.15</v>
      </c>
      <c r="U677" t="inlineStr">
        <is>
          <t>No</t>
        </is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inlineStr">
        <is>
          <t>60+ Month</t>
        </is>
      </c>
      <c r="AB677" t="inlineStr">
        <is>
          <t>Senior</t>
        </is>
      </c>
      <c r="AC677" t="n">
        <v>5</v>
      </c>
      <c r="AD677" t="n">
        <v>1</v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s="14" t="n">
        <v>24.55</v>
      </c>
      <c r="T678" s="14" t="n">
        <v>1203.95</v>
      </c>
      <c r="U678" t="inlineStr">
        <is>
          <t>No</t>
        </is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inlineStr">
        <is>
          <t>24-48 Month</t>
        </is>
      </c>
      <c r="AB678" t="inlineStr">
        <is>
          <t>Non-Senior</t>
        </is>
      </c>
      <c r="AC678" t="n">
        <v>0</v>
      </c>
      <c r="AD678" t="n">
        <v>0</v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s="14" t="n">
        <v>34.7</v>
      </c>
      <c r="T679" s="14" t="n">
        <v>62.25</v>
      </c>
      <c r="U679" t="inlineStr">
        <is>
          <t>Yes</t>
        </is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inlineStr">
        <is>
          <t>0-12 Month</t>
        </is>
      </c>
      <c r="AB679" t="inlineStr">
        <is>
          <t>Non-Senior</t>
        </is>
      </c>
      <c r="AC679" t="n">
        <v>1</v>
      </c>
      <c r="AD679" t="n">
        <v>1</v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s="14" t="n">
        <v>107.95</v>
      </c>
      <c r="T680" s="14" t="n">
        <v>313.6</v>
      </c>
      <c r="U680" t="inlineStr">
        <is>
          <t>No</t>
        </is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inlineStr">
        <is>
          <t>0-12 Month</t>
        </is>
      </c>
      <c r="AB680" t="inlineStr">
        <is>
          <t>Non-Senior</t>
        </is>
      </c>
      <c r="AC680" t="n">
        <v>4</v>
      </c>
      <c r="AD680" t="n">
        <v>1</v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s="14" t="n">
        <v>81.40000000000001</v>
      </c>
      <c r="T681" s="14" t="n">
        <v>3775.85</v>
      </c>
      <c r="U681" t="inlineStr">
        <is>
          <t>No</t>
        </is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inlineStr">
        <is>
          <t>24-48 Month</t>
        </is>
      </c>
      <c r="AB681" t="inlineStr">
        <is>
          <t>Non-Senior</t>
        </is>
      </c>
      <c r="AC681" t="n">
        <v>1</v>
      </c>
      <c r="AD681" t="n">
        <v>1</v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s="14" t="n">
        <v>80</v>
      </c>
      <c r="T682" s="14" t="n">
        <v>80</v>
      </c>
      <c r="U682" t="inlineStr">
        <is>
          <t>Yes</t>
        </is>
      </c>
      <c r="V682" t="n">
        <v>1</v>
      </c>
      <c r="W682" t="n">
        <v>1</v>
      </c>
      <c r="X682" t="n">
        <v>1</v>
      </c>
      <c r="Y682" t="n">
        <v>1</v>
      </c>
      <c r="Z682" t="n">
        <v>0</v>
      </c>
      <c r="AA682" t="inlineStr">
        <is>
          <t>0-12 Month</t>
        </is>
      </c>
      <c r="AB682" t="inlineStr">
        <is>
          <t>Non-Senior</t>
        </is>
      </c>
      <c r="AC682" t="n">
        <v>1</v>
      </c>
      <c r="AD682" t="n">
        <v>1</v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s="14" t="n">
        <v>73.8</v>
      </c>
      <c r="T683" s="14" t="n">
        <v>4616.05</v>
      </c>
      <c r="U683" t="inlineStr">
        <is>
          <t>No</t>
        </is>
      </c>
      <c r="V683" t="n">
        <v>0</v>
      </c>
      <c r="W683" t="n">
        <v>1</v>
      </c>
      <c r="X683" t="n">
        <v>1</v>
      </c>
      <c r="Y683" t="n">
        <v>1</v>
      </c>
      <c r="Z683" t="n">
        <v>1</v>
      </c>
      <c r="AA683" t="inlineStr">
        <is>
          <t>60+ Month</t>
        </is>
      </c>
      <c r="AB683" t="inlineStr">
        <is>
          <t>Non-Senior</t>
        </is>
      </c>
      <c r="AC683" t="n">
        <v>4</v>
      </c>
      <c r="AD683" t="n">
        <v>1</v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s="14" t="n">
        <v>64.40000000000001</v>
      </c>
      <c r="T684" s="14" t="n">
        <v>195.65</v>
      </c>
      <c r="U684" t="inlineStr">
        <is>
          <t>No</t>
        </is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inlineStr">
        <is>
          <t>0-12 Month</t>
        </is>
      </c>
      <c r="AB684" t="inlineStr">
        <is>
          <t>Non-Senior</t>
        </is>
      </c>
      <c r="AC684" t="n">
        <v>3</v>
      </c>
      <c r="AD684" t="n">
        <v>1</v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s="14" t="n">
        <v>103.75</v>
      </c>
      <c r="T685" s="14" t="n">
        <v>4188.4</v>
      </c>
      <c r="U685" t="inlineStr">
        <is>
          <t>No</t>
        </is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inlineStr">
        <is>
          <t>24-48 Month</t>
        </is>
      </c>
      <c r="AB685" t="inlineStr">
        <is>
          <t>Senior</t>
        </is>
      </c>
      <c r="AC685" t="n">
        <v>4</v>
      </c>
      <c r="AD685" t="n">
        <v>1</v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s="14" t="n">
        <v>71.09999999999999</v>
      </c>
      <c r="T686" s="14" t="n">
        <v>71.09999999999999</v>
      </c>
      <c r="U686" t="inlineStr">
        <is>
          <t>No</t>
        </is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inlineStr">
        <is>
          <t>0-12 Month</t>
        </is>
      </c>
      <c r="AB686" t="inlineStr">
        <is>
          <t>Non-Senior</t>
        </is>
      </c>
      <c r="AC686" t="n">
        <v>0</v>
      </c>
      <c r="AD686" t="n">
        <v>1</v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s="14" t="n">
        <v>49.9</v>
      </c>
      <c r="T687" s="14" t="n">
        <v>49.9</v>
      </c>
      <c r="U687" t="inlineStr">
        <is>
          <t>No</t>
        </is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inlineStr">
        <is>
          <t>0-12 Month</t>
        </is>
      </c>
      <c r="AB687" t="inlineStr">
        <is>
          <t>Non-Senior</t>
        </is>
      </c>
      <c r="AC687" t="n">
        <v>1</v>
      </c>
      <c r="AD687" t="n">
        <v>1</v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s="14" t="n">
        <v>24.6</v>
      </c>
      <c r="T688" s="14" t="n">
        <v>1266.4</v>
      </c>
      <c r="U688" t="inlineStr">
        <is>
          <t>No</t>
        </is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inlineStr">
        <is>
          <t>48-60 Month</t>
        </is>
      </c>
      <c r="AB688" t="inlineStr">
        <is>
          <t>Non-Senior</t>
        </is>
      </c>
      <c r="AC688" t="n">
        <v>0</v>
      </c>
      <c r="AD688" t="n">
        <v>0</v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s="14" t="n">
        <v>49.25</v>
      </c>
      <c r="T689" s="14" t="n">
        <v>91.09999999999999</v>
      </c>
      <c r="U689" t="inlineStr">
        <is>
          <t>Yes</t>
        </is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inlineStr">
        <is>
          <t>0-12 Month</t>
        </is>
      </c>
      <c r="AB689" t="inlineStr">
        <is>
          <t>Senior</t>
        </is>
      </c>
      <c r="AC689" t="n">
        <v>1</v>
      </c>
      <c r="AD689" t="n">
        <v>1</v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s="14" t="n">
        <v>30.1</v>
      </c>
      <c r="T690" s="14" t="n">
        <v>1623.4</v>
      </c>
      <c r="U690" t="inlineStr">
        <is>
          <t>No</t>
        </is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48-60 Month</t>
        </is>
      </c>
      <c r="AB690" t="inlineStr">
        <is>
          <t>Non-Senior</t>
        </is>
      </c>
      <c r="AC690" t="n">
        <v>1</v>
      </c>
      <c r="AD690" t="n">
        <v>1</v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s="14" t="n">
        <v>83.40000000000001</v>
      </c>
      <c r="T691" s="14" t="n">
        <v>4149.45</v>
      </c>
      <c r="U691" t="inlineStr">
        <is>
          <t>No</t>
        </is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inlineStr">
        <is>
          <t>48-60 Month</t>
        </is>
      </c>
      <c r="AB691" t="inlineStr">
        <is>
          <t>Non-Senior</t>
        </is>
      </c>
      <c r="AC691" t="n">
        <v>1</v>
      </c>
      <c r="AD691" t="n">
        <v>1</v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s="14" t="n">
        <v>20.45</v>
      </c>
      <c r="T692" s="14" t="n">
        <v>20.45</v>
      </c>
      <c r="U692" t="inlineStr">
        <is>
          <t>No</t>
        </is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inlineStr">
        <is>
          <t>0-12 Month</t>
        </is>
      </c>
      <c r="AB692" t="inlineStr">
        <is>
          <t>Non-Senior</t>
        </is>
      </c>
      <c r="AC692" t="n">
        <v>0</v>
      </c>
      <c r="AD692" t="n">
        <v>0</v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s="14" t="n">
        <v>75.25</v>
      </c>
      <c r="T693" s="14" t="n">
        <v>2344.5</v>
      </c>
      <c r="U693" t="inlineStr">
        <is>
          <t>No</t>
        </is>
      </c>
      <c r="V693" t="n">
        <v>0</v>
      </c>
      <c r="W693" t="n">
        <v>1</v>
      </c>
      <c r="X693" t="n">
        <v>1</v>
      </c>
      <c r="Y693" t="n">
        <v>1</v>
      </c>
      <c r="Z693" t="n">
        <v>1</v>
      </c>
      <c r="AA693" t="inlineStr">
        <is>
          <t>24-48 Month</t>
        </is>
      </c>
      <c r="AB693" t="inlineStr">
        <is>
          <t>Non-Senior</t>
        </is>
      </c>
      <c r="AC693" t="n">
        <v>4</v>
      </c>
      <c r="AD693" t="n">
        <v>1</v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s="14" t="n">
        <v>20.55</v>
      </c>
      <c r="T694" s="14" t="n">
        <v>1013.05</v>
      </c>
      <c r="U694" t="inlineStr">
        <is>
          <t>No</t>
        </is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inlineStr">
        <is>
          <t>24-48 Month</t>
        </is>
      </c>
      <c r="AB694" t="inlineStr">
        <is>
          <t>Non-Senior</t>
        </is>
      </c>
      <c r="AC694" t="n">
        <v>0</v>
      </c>
      <c r="AD694" t="n">
        <v>0</v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s="14" t="n">
        <v>75.09999999999999</v>
      </c>
      <c r="T695" s="14" t="n">
        <v>270.7</v>
      </c>
      <c r="U695" t="inlineStr">
        <is>
          <t>Yes</t>
        </is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inlineStr">
        <is>
          <t>0-12 Month</t>
        </is>
      </c>
      <c r="AB695" t="inlineStr">
        <is>
          <t>Non-Senior</t>
        </is>
      </c>
      <c r="AC695" t="n">
        <v>0</v>
      </c>
      <c r="AD695" t="n">
        <v>1</v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s="14" t="n">
        <v>20.05</v>
      </c>
      <c r="T696" s="14" t="n">
        <v>417</v>
      </c>
      <c r="U696" t="inlineStr">
        <is>
          <t>No</t>
        </is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inlineStr">
        <is>
          <t>12-24 Month</t>
        </is>
      </c>
      <c r="AB696" t="inlineStr">
        <is>
          <t>Senior</t>
        </is>
      </c>
      <c r="AC696" t="n">
        <v>0</v>
      </c>
      <c r="AD696" t="n">
        <v>0</v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s="14" t="n">
        <v>20.65</v>
      </c>
      <c r="T697" s="14" t="n">
        <v>20.65</v>
      </c>
      <c r="U697" t="inlineStr">
        <is>
          <t>No</t>
        </is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inlineStr">
        <is>
          <t>0-12 Month</t>
        </is>
      </c>
      <c r="AB697" t="inlineStr">
        <is>
          <t>Non-Senior</t>
        </is>
      </c>
      <c r="AC697" t="n">
        <v>0</v>
      </c>
      <c r="AD697" t="n">
        <v>0</v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s="14" t="n">
        <v>85.15000000000001</v>
      </c>
      <c r="T698" s="14" t="n">
        <v>6316.2</v>
      </c>
      <c r="U698" t="inlineStr">
        <is>
          <t>No</t>
        </is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inlineStr">
        <is>
          <t>60+ Month</t>
        </is>
      </c>
      <c r="AB698" t="inlineStr">
        <is>
          <t>Non-Senior</t>
        </is>
      </c>
      <c r="AC698" t="n">
        <v>5</v>
      </c>
      <c r="AD698" t="n">
        <v>1</v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s="14" t="n">
        <v>50.15</v>
      </c>
      <c r="T699" s="14" t="n">
        <v>168.15</v>
      </c>
      <c r="U699" t="inlineStr">
        <is>
          <t>Yes</t>
        </is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inlineStr">
        <is>
          <t>0-12 Month</t>
        </is>
      </c>
      <c r="AB699" t="inlineStr">
        <is>
          <t>Non-Senior</t>
        </is>
      </c>
      <c r="AC699" t="n">
        <v>1</v>
      </c>
      <c r="AD699" t="n">
        <v>1</v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s="14" t="n">
        <v>84.95</v>
      </c>
      <c r="T700" s="14" t="n">
        <v>4018.05</v>
      </c>
      <c r="U700" t="inlineStr">
        <is>
          <t>No</t>
        </is>
      </c>
      <c r="V700" t="n">
        <v>0</v>
      </c>
      <c r="W700" t="n">
        <v>1</v>
      </c>
      <c r="X700" t="n">
        <v>1</v>
      </c>
      <c r="Y700" t="n">
        <v>1</v>
      </c>
      <c r="Z700" t="n">
        <v>1</v>
      </c>
      <c r="AA700" t="inlineStr">
        <is>
          <t>24-48 Month</t>
        </is>
      </c>
      <c r="AB700" t="inlineStr">
        <is>
          <t>Senior</t>
        </is>
      </c>
      <c r="AC700" t="n">
        <v>2</v>
      </c>
      <c r="AD700" t="n">
        <v>1</v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s="14" t="n">
        <v>66.5</v>
      </c>
      <c r="T701" s="14" t="n">
        <v>4811.6</v>
      </c>
      <c r="U701" t="inlineStr">
        <is>
          <t>No</t>
        </is>
      </c>
      <c r="V701" t="n">
        <v>0</v>
      </c>
      <c r="W701" t="n">
        <v>1</v>
      </c>
      <c r="X701" t="n">
        <v>1</v>
      </c>
      <c r="Y701" t="n">
        <v>1</v>
      </c>
      <c r="Z701" t="n">
        <v>1</v>
      </c>
      <c r="AA701" t="inlineStr">
        <is>
          <t>60+ Month</t>
        </is>
      </c>
      <c r="AB701" t="inlineStr">
        <is>
          <t>Non-Senior</t>
        </is>
      </c>
      <c r="AC701" t="n">
        <v>3</v>
      </c>
      <c r="AD701" t="n">
        <v>1</v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s="14" t="n">
        <v>63.3</v>
      </c>
      <c r="T702" s="14" t="n">
        <v>4189.7</v>
      </c>
      <c r="U702" t="inlineStr">
        <is>
          <t>No</t>
        </is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inlineStr">
        <is>
          <t>60+ Month</t>
        </is>
      </c>
      <c r="AB702" t="inlineStr">
        <is>
          <t>Non-Senior</t>
        </is>
      </c>
      <c r="AC702" t="n">
        <v>2</v>
      </c>
      <c r="AD702" t="n">
        <v>1</v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s="14" t="n">
        <v>83.15000000000001</v>
      </c>
      <c r="T703" s="14" t="n">
        <v>2848.45</v>
      </c>
      <c r="U703" t="inlineStr">
        <is>
          <t>No</t>
        </is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inlineStr">
        <is>
          <t>24-48 Month</t>
        </is>
      </c>
      <c r="AB703" t="inlineStr">
        <is>
          <t>Non-Senior</t>
        </is>
      </c>
      <c r="AC703" t="n">
        <v>1</v>
      </c>
      <c r="AD703" t="n">
        <v>1</v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s="14" t="n">
        <v>84.90000000000001</v>
      </c>
      <c r="T704" s="14" t="n">
        <v>2516.2</v>
      </c>
      <c r="U704" t="inlineStr">
        <is>
          <t>No</t>
        </is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inlineStr">
        <is>
          <t>24-48 Month</t>
        </is>
      </c>
      <c r="AB704" t="inlineStr">
        <is>
          <t>Non-Senior</t>
        </is>
      </c>
      <c r="AC704" t="n">
        <v>1</v>
      </c>
      <c r="AD704" t="n">
        <v>1</v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s="14" t="n">
        <v>20.55</v>
      </c>
      <c r="T705" s="14" t="n">
        <v>33.6</v>
      </c>
      <c r="U705" t="inlineStr">
        <is>
          <t>No</t>
        </is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inlineStr">
        <is>
          <t>0-12 Month</t>
        </is>
      </c>
      <c r="AB705" t="inlineStr">
        <is>
          <t>Non-Senior</t>
        </is>
      </c>
      <c r="AC705" t="n">
        <v>0</v>
      </c>
      <c r="AD705" t="n">
        <v>0</v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s="14" t="n">
        <v>49.25</v>
      </c>
      <c r="T706" s="14" t="n">
        <v>208.45</v>
      </c>
      <c r="U706" t="inlineStr">
        <is>
          <t>No</t>
        </is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inlineStr">
        <is>
          <t>0-12 Month</t>
        </is>
      </c>
      <c r="AB706" t="inlineStr">
        <is>
          <t>Non-Senior</t>
        </is>
      </c>
      <c r="AC706" t="n">
        <v>1</v>
      </c>
      <c r="AD706" t="n">
        <v>1</v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s="14" t="n">
        <v>79.84999999999999</v>
      </c>
      <c r="T707" s="14" t="n">
        <v>2015.35</v>
      </c>
      <c r="U707" t="inlineStr">
        <is>
          <t>Yes</t>
        </is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inlineStr">
        <is>
          <t>24-48 Month</t>
        </is>
      </c>
      <c r="AB707" t="inlineStr">
        <is>
          <t>Non-Senior</t>
        </is>
      </c>
      <c r="AC707" t="n">
        <v>2</v>
      </c>
      <c r="AD707" t="n">
        <v>1</v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s="14" t="n">
        <v>59.6</v>
      </c>
      <c r="T708" s="14" t="n">
        <v>3739.8</v>
      </c>
      <c r="U708" t="inlineStr">
        <is>
          <t>No</t>
        </is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inlineStr">
        <is>
          <t>60+ Month</t>
        </is>
      </c>
      <c r="AB708" t="inlineStr">
        <is>
          <t>Non-Senior</t>
        </is>
      </c>
      <c r="AC708" t="n">
        <v>3</v>
      </c>
      <c r="AD708" t="n">
        <v>1</v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s="14" t="n">
        <v>104.65</v>
      </c>
      <c r="T709" s="14" t="n">
        <v>2964</v>
      </c>
      <c r="U709" t="inlineStr">
        <is>
          <t>No</t>
        </is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inlineStr">
        <is>
          <t>24-48 Month</t>
        </is>
      </c>
      <c r="AB709" t="inlineStr">
        <is>
          <t>Senior</t>
        </is>
      </c>
      <c r="AC709" t="n">
        <v>4</v>
      </c>
      <c r="AD709" t="n">
        <v>1</v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s="14" t="n">
        <v>75.3</v>
      </c>
      <c r="T710" s="14" t="n">
        <v>2263.4</v>
      </c>
      <c r="U710" t="inlineStr">
        <is>
          <t>No</t>
        </is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inlineStr">
        <is>
          <t>24-48 Month</t>
        </is>
      </c>
      <c r="AB710" t="inlineStr">
        <is>
          <t>Non-Senior</t>
        </is>
      </c>
      <c r="AC710" t="n">
        <v>1</v>
      </c>
      <c r="AD710" t="n">
        <v>1</v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s="14" t="n">
        <v>80.09999999999999</v>
      </c>
      <c r="T711" s="14" t="n">
        <v>2211.8</v>
      </c>
      <c r="U711" t="inlineStr">
        <is>
          <t>No</t>
        </is>
      </c>
      <c r="V711" t="n">
        <v>0</v>
      </c>
      <c r="W711" t="n">
        <v>1</v>
      </c>
      <c r="X711" t="n">
        <v>1</v>
      </c>
      <c r="Y711" t="n">
        <v>1</v>
      </c>
      <c r="Z711" t="n">
        <v>0</v>
      </c>
      <c r="AA711" t="inlineStr">
        <is>
          <t>24-48 Month</t>
        </is>
      </c>
      <c r="AB711" t="inlineStr">
        <is>
          <t>Non-Senior</t>
        </is>
      </c>
      <c r="AC711" t="n">
        <v>4</v>
      </c>
      <c r="AD711" t="n">
        <v>1</v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s="14" t="n">
        <v>19.55</v>
      </c>
      <c r="T712" s="14" t="n">
        <v>19.55</v>
      </c>
      <c r="U712" t="inlineStr">
        <is>
          <t>Yes</t>
        </is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inlineStr">
        <is>
          <t>0-12 Month</t>
        </is>
      </c>
      <c r="AB712" t="inlineStr">
        <is>
          <t>Non-Senior</t>
        </is>
      </c>
      <c r="AC712" t="n">
        <v>0</v>
      </c>
      <c r="AD712" t="n">
        <v>0</v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s="14" t="n">
        <v>81</v>
      </c>
      <c r="T713" s="14" t="n">
        <v>1683.7</v>
      </c>
      <c r="U713" t="inlineStr">
        <is>
          <t>No</t>
        </is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inlineStr">
        <is>
          <t>12-24 Month</t>
        </is>
      </c>
      <c r="AB713" t="inlineStr">
        <is>
          <t>Non-Senior</t>
        </is>
      </c>
      <c r="AC713" t="n">
        <v>2</v>
      </c>
      <c r="AD713" t="n">
        <v>1</v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s="14" t="n">
        <v>24.7</v>
      </c>
      <c r="T714" s="14" t="n">
        <v>1519</v>
      </c>
      <c r="U714" t="inlineStr">
        <is>
          <t>No</t>
        </is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inlineStr">
        <is>
          <t>48-60 Month</t>
        </is>
      </c>
      <c r="AB714" t="inlineStr">
        <is>
          <t>Non-Senior</t>
        </is>
      </c>
      <c r="AC714" t="n">
        <v>0</v>
      </c>
      <c r="AD714" t="n">
        <v>0</v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s="14" t="n">
        <v>86</v>
      </c>
      <c r="T715" s="14" t="n">
        <v>1164.05</v>
      </c>
      <c r="U715" t="inlineStr">
        <is>
          <t>No</t>
        </is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inlineStr">
        <is>
          <t>12-24 Month</t>
        </is>
      </c>
      <c r="AB715" t="inlineStr">
        <is>
          <t>Non-Senior</t>
        </is>
      </c>
      <c r="AC715" t="n">
        <v>2</v>
      </c>
      <c r="AD715" t="n">
        <v>1</v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s="14" t="n">
        <v>25.4</v>
      </c>
      <c r="T716" s="14" t="n">
        <v>1710.9</v>
      </c>
      <c r="U716" t="inlineStr">
        <is>
          <t>No</t>
        </is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inlineStr">
        <is>
          <t>60+ Month</t>
        </is>
      </c>
      <c r="AB716" t="inlineStr">
        <is>
          <t>Non-Senior</t>
        </is>
      </c>
      <c r="AC716" t="n">
        <v>0</v>
      </c>
      <c r="AD716" t="n">
        <v>0</v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s="14" t="n">
        <v>89.15000000000001</v>
      </c>
      <c r="T717" s="14" t="n">
        <v>4245.55</v>
      </c>
      <c r="U717" t="inlineStr">
        <is>
          <t>No</t>
        </is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inlineStr">
        <is>
          <t>24-48 Month</t>
        </is>
      </c>
      <c r="AB717" t="inlineStr">
        <is>
          <t>Non-Senior</t>
        </is>
      </c>
      <c r="AC717" t="n">
        <v>2</v>
      </c>
      <c r="AD717" t="n">
        <v>1</v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s="14" t="n">
        <v>58.25</v>
      </c>
      <c r="T718" s="14" t="n">
        <v>4145.9</v>
      </c>
      <c r="U718" t="inlineStr">
        <is>
          <t>No</t>
        </is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inlineStr">
        <is>
          <t>60+ Month</t>
        </is>
      </c>
      <c r="AB718" t="inlineStr">
        <is>
          <t>Non-Senior</t>
        </is>
      </c>
      <c r="AC718" t="n">
        <v>5</v>
      </c>
      <c r="AD718" t="n">
        <v>1</v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s="14" t="n">
        <v>85.65000000000001</v>
      </c>
      <c r="T719" s="14" t="n">
        <v>2664.3</v>
      </c>
      <c r="U719" t="inlineStr">
        <is>
          <t>No</t>
        </is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inlineStr">
        <is>
          <t>24-48 Month</t>
        </is>
      </c>
      <c r="AB719" t="inlineStr">
        <is>
          <t>Non-Senior</t>
        </is>
      </c>
      <c r="AC719" t="n">
        <v>1</v>
      </c>
      <c r="AD719" t="n">
        <v>1</v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s="14" t="n">
        <v>50.35</v>
      </c>
      <c r="T720" s="14" t="n">
        <v>1277.5</v>
      </c>
      <c r="U720" t="inlineStr">
        <is>
          <t>No</t>
        </is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inlineStr">
        <is>
          <t>24-48 Month</t>
        </is>
      </c>
      <c r="AB720" t="inlineStr">
        <is>
          <t>Non-Senior</t>
        </is>
      </c>
      <c r="AC720" t="n">
        <v>3</v>
      </c>
      <c r="AD720" t="n">
        <v>1</v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s="14" t="n">
        <v>80.34999999999999</v>
      </c>
      <c r="T721" s="14" t="n">
        <v>5589.3</v>
      </c>
      <c r="U721" t="inlineStr">
        <is>
          <t>No</t>
        </is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inlineStr">
        <is>
          <t>60+ Month</t>
        </is>
      </c>
      <c r="AB721" t="inlineStr">
        <is>
          <t>Senior</t>
        </is>
      </c>
      <c r="AC721" t="n">
        <v>1</v>
      </c>
      <c r="AD721" t="n">
        <v>1</v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s="14" t="n">
        <v>20.2</v>
      </c>
      <c r="T722" s="14" t="n">
        <v>34.75</v>
      </c>
      <c r="U722" t="inlineStr">
        <is>
          <t>No</t>
        </is>
      </c>
      <c r="V722" t="n">
        <v>0</v>
      </c>
      <c r="W722" t="n">
        <v>1</v>
      </c>
      <c r="X722" t="n">
        <v>1</v>
      </c>
      <c r="Y722" t="n">
        <v>1</v>
      </c>
      <c r="Z722" t="n">
        <v>0</v>
      </c>
      <c r="AA722" t="inlineStr">
        <is>
          <t>0-12 Month</t>
        </is>
      </c>
      <c r="AB722" t="inlineStr">
        <is>
          <t>Non-Senior</t>
        </is>
      </c>
      <c r="AC722" t="n">
        <v>0</v>
      </c>
      <c r="AD722" t="n">
        <v>0</v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s="14" t="n">
        <v>20.55</v>
      </c>
      <c r="T723" s="14" t="n">
        <v>1305.95</v>
      </c>
      <c r="U723" t="inlineStr">
        <is>
          <t>No</t>
        </is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inlineStr">
        <is>
          <t>60+ Month</t>
        </is>
      </c>
      <c r="AB723" t="inlineStr">
        <is>
          <t>Non-Senior</t>
        </is>
      </c>
      <c r="AC723" t="n">
        <v>0</v>
      </c>
      <c r="AD723" t="n">
        <v>0</v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s="14" t="n">
        <v>85.95</v>
      </c>
      <c r="T724" s="14" t="n">
        <v>381.3</v>
      </c>
      <c r="U724" t="inlineStr">
        <is>
          <t>Yes</t>
        </is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inlineStr">
        <is>
          <t>0-12 Month</t>
        </is>
      </c>
      <c r="AB724" t="inlineStr">
        <is>
          <t>Non-Senior</t>
        </is>
      </c>
      <c r="AC724" t="n">
        <v>1</v>
      </c>
      <c r="AD724" t="n">
        <v>1</v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s="14" t="n">
        <v>45.35</v>
      </c>
      <c r="T725" s="14" t="n">
        <v>141.5</v>
      </c>
      <c r="U725" t="inlineStr">
        <is>
          <t>Yes</t>
        </is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inlineStr">
        <is>
          <t>0-12 Month</t>
        </is>
      </c>
      <c r="AB725" t="inlineStr">
        <is>
          <t>Non-Senior</t>
        </is>
      </c>
      <c r="AC725" t="n">
        <v>0</v>
      </c>
      <c r="AD725" t="n">
        <v>1</v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s="14" t="n">
        <v>94.5</v>
      </c>
      <c r="T726" s="14" t="n">
        <v>3105.55</v>
      </c>
      <c r="U726" t="inlineStr">
        <is>
          <t>Yes</t>
        </is>
      </c>
      <c r="V726" t="n">
        <v>1</v>
      </c>
      <c r="W726" t="n">
        <v>1</v>
      </c>
      <c r="X726" t="n">
        <v>0</v>
      </c>
      <c r="Y726" t="n">
        <v>1</v>
      </c>
      <c r="Z726" t="n">
        <v>1</v>
      </c>
      <c r="AA726" t="inlineStr">
        <is>
          <t>24-48 Month</t>
        </is>
      </c>
      <c r="AB726" t="inlineStr">
        <is>
          <t>Senior</t>
        </is>
      </c>
      <c r="AC726" t="n">
        <v>2</v>
      </c>
      <c r="AD726" t="n">
        <v>1</v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s="14" t="n">
        <v>21.25</v>
      </c>
      <c r="T727" s="14" t="n">
        <v>204.55</v>
      </c>
      <c r="U727" t="inlineStr">
        <is>
          <t>No</t>
        </is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inlineStr">
        <is>
          <t>0-12 Month</t>
        </is>
      </c>
      <c r="AB727" t="inlineStr">
        <is>
          <t>Senior</t>
        </is>
      </c>
      <c r="AC727" t="n">
        <v>0</v>
      </c>
      <c r="AD727" t="n">
        <v>0</v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s="14" t="n">
        <v>26.25</v>
      </c>
      <c r="T728" s="14" t="n">
        <v>605.9</v>
      </c>
      <c r="U728" t="inlineStr">
        <is>
          <t>No</t>
        </is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inlineStr">
        <is>
          <t>12-24 Month</t>
        </is>
      </c>
      <c r="AB728" t="inlineStr">
        <is>
          <t>Non-Senior</t>
        </is>
      </c>
      <c r="AC728" t="n">
        <v>0</v>
      </c>
      <c r="AD728" t="n">
        <v>0</v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s="14" t="n">
        <v>80.84999999999999</v>
      </c>
      <c r="T729" s="14" t="n">
        <v>356.1</v>
      </c>
      <c r="U729" t="inlineStr">
        <is>
          <t>No</t>
        </is>
      </c>
      <c r="V729" t="n">
        <v>0</v>
      </c>
      <c r="W729" t="n">
        <v>1</v>
      </c>
      <c r="X729" t="n">
        <v>1</v>
      </c>
      <c r="Y729" t="n">
        <v>1</v>
      </c>
      <c r="Z729" t="n">
        <v>1</v>
      </c>
      <c r="AA729" t="inlineStr">
        <is>
          <t>0-12 Month</t>
        </is>
      </c>
      <c r="AB729" t="inlineStr">
        <is>
          <t>Non-Senior</t>
        </is>
      </c>
      <c r="AC729" t="n">
        <v>1</v>
      </c>
      <c r="AD729" t="n">
        <v>1</v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s="14" t="n">
        <v>91.7</v>
      </c>
      <c r="T730" s="14" t="n">
        <v>2758.15</v>
      </c>
      <c r="U730" t="inlineStr">
        <is>
          <t>Yes</t>
        </is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inlineStr">
        <is>
          <t>24-48 Month</t>
        </is>
      </c>
      <c r="AB730" t="inlineStr">
        <is>
          <t>Senior</t>
        </is>
      </c>
      <c r="AC730" t="n">
        <v>3</v>
      </c>
      <c r="AD730" t="n">
        <v>1</v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s="14" t="n">
        <v>74.2</v>
      </c>
      <c r="T731" s="14" t="n">
        <v>4805.65</v>
      </c>
      <c r="U731" t="inlineStr">
        <is>
          <t>No</t>
        </is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inlineStr">
        <is>
          <t>60+ Month</t>
        </is>
      </c>
      <c r="AB731" t="inlineStr">
        <is>
          <t>Non-Senior</t>
        </is>
      </c>
      <c r="AC731" t="n">
        <v>4</v>
      </c>
      <c r="AD731" t="n">
        <v>1</v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s="14" t="n">
        <v>87.25</v>
      </c>
      <c r="T732" s="14" t="n">
        <v>3941.7</v>
      </c>
      <c r="U732" t="inlineStr">
        <is>
          <t>Yes</t>
        </is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inlineStr">
        <is>
          <t>24-48 Month</t>
        </is>
      </c>
      <c r="AB732" t="inlineStr">
        <is>
          <t>Non-Senior</t>
        </is>
      </c>
      <c r="AC732" t="n">
        <v>2</v>
      </c>
      <c r="AD732" t="n">
        <v>1</v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s="14" t="n">
        <v>20.35</v>
      </c>
      <c r="T733" s="14" t="n">
        <v>92.75</v>
      </c>
      <c r="U733" t="inlineStr">
        <is>
          <t>No</t>
        </is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inlineStr">
        <is>
          <t>0-12 Month</t>
        </is>
      </c>
      <c r="AB733" t="inlineStr">
        <is>
          <t>Non-Senior</t>
        </is>
      </c>
      <c r="AC733" t="n">
        <v>0</v>
      </c>
      <c r="AD733" t="n">
        <v>0</v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s="14" t="n">
        <v>75.5</v>
      </c>
      <c r="T734" s="14" t="n">
        <v>1901.05</v>
      </c>
      <c r="U734" t="inlineStr">
        <is>
          <t>No</t>
        </is>
      </c>
      <c r="V734" t="n">
        <v>0</v>
      </c>
      <c r="W734" t="n">
        <v>1</v>
      </c>
      <c r="X734" t="n">
        <v>1</v>
      </c>
      <c r="Y734" t="n">
        <v>1</v>
      </c>
      <c r="Z734" t="n">
        <v>1</v>
      </c>
      <c r="AA734" t="inlineStr">
        <is>
          <t>24-48 Month</t>
        </is>
      </c>
      <c r="AB734" t="inlineStr">
        <is>
          <t>Non-Senior</t>
        </is>
      </c>
      <c r="AC734" t="n">
        <v>1</v>
      </c>
      <c r="AD734" t="n">
        <v>1</v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s="14" t="n">
        <v>79.05</v>
      </c>
      <c r="T735" s="14" t="n">
        <v>5730.7</v>
      </c>
      <c r="U735" t="inlineStr">
        <is>
          <t>No</t>
        </is>
      </c>
      <c r="V735" t="n">
        <v>0</v>
      </c>
      <c r="W735" t="n">
        <v>1</v>
      </c>
      <c r="X735" t="n">
        <v>1</v>
      </c>
      <c r="Y735" t="n">
        <v>1</v>
      </c>
      <c r="Z735" t="n">
        <v>0</v>
      </c>
      <c r="AA735" t="inlineStr">
        <is>
          <t>60+ Month</t>
        </is>
      </c>
      <c r="AB735" t="inlineStr">
        <is>
          <t>Non-Senior</t>
        </is>
      </c>
      <c r="AC735" t="n">
        <v>1</v>
      </c>
      <c r="AD735" t="n">
        <v>1</v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s="14" t="n">
        <v>90.15000000000001</v>
      </c>
      <c r="T736" s="14" t="n">
        <v>2423.4</v>
      </c>
      <c r="U736" t="inlineStr">
        <is>
          <t>No</t>
        </is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inlineStr">
        <is>
          <t>24-48 Month</t>
        </is>
      </c>
      <c r="AB736" t="inlineStr">
        <is>
          <t>Non-Senior</t>
        </is>
      </c>
      <c r="AC736" t="n">
        <v>2</v>
      </c>
      <c r="AD736" t="n">
        <v>1</v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s="14" t="n">
        <v>50.6</v>
      </c>
      <c r="T737" s="14" t="n">
        <v>1653.45</v>
      </c>
      <c r="U737" t="inlineStr">
        <is>
          <t>No</t>
        </is>
      </c>
      <c r="V737" t="n">
        <v>0</v>
      </c>
      <c r="W737" t="n">
        <v>1</v>
      </c>
      <c r="X737" t="n">
        <v>1</v>
      </c>
      <c r="Y737" t="n">
        <v>0</v>
      </c>
      <c r="Z737" t="n">
        <v>0</v>
      </c>
      <c r="AA737" t="inlineStr">
        <is>
          <t>24-48 Month</t>
        </is>
      </c>
      <c r="AB737" t="inlineStr">
        <is>
          <t>Non-Senior</t>
        </is>
      </c>
      <c r="AC737" t="n">
        <v>3</v>
      </c>
      <c r="AD737" t="n">
        <v>1</v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s="14" t="n">
        <v>110.45</v>
      </c>
      <c r="T738" s="14" t="n">
        <v>3327.05</v>
      </c>
      <c r="U738" t="inlineStr">
        <is>
          <t>No</t>
        </is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inlineStr">
        <is>
          <t>24-48 Month</t>
        </is>
      </c>
      <c r="AB738" t="inlineStr">
        <is>
          <t>Non-Senior</t>
        </is>
      </c>
      <c r="AC738" t="n">
        <v>5</v>
      </c>
      <c r="AD738" t="n">
        <v>1</v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s="14" t="n">
        <v>101</v>
      </c>
      <c r="T739" s="14" t="n">
        <v>7085.5</v>
      </c>
      <c r="U739" t="inlineStr">
        <is>
          <t>No</t>
        </is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inlineStr">
        <is>
          <t>60+ Month</t>
        </is>
      </c>
      <c r="AB739" t="inlineStr">
        <is>
          <t>Non-Senior</t>
        </is>
      </c>
      <c r="AC739" t="n">
        <v>5</v>
      </c>
      <c r="AD739" t="n">
        <v>1</v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s="14" t="n">
        <v>79.34999999999999</v>
      </c>
      <c r="T740" s="14" t="n">
        <v>3344.1</v>
      </c>
      <c r="U740" t="inlineStr">
        <is>
          <t>No</t>
        </is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inlineStr">
        <is>
          <t>24-48 Month</t>
        </is>
      </c>
      <c r="AB740" t="inlineStr">
        <is>
          <t>Senior</t>
        </is>
      </c>
      <c r="AC740" t="n">
        <v>1</v>
      </c>
      <c r="AD740" t="n">
        <v>1</v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s="14" t="n">
        <v>89.84999999999999</v>
      </c>
      <c r="T741" s="14" t="n">
        <v>6697.35</v>
      </c>
      <c r="U741" t="inlineStr">
        <is>
          <t>No</t>
        </is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inlineStr">
        <is>
          <t>60+ Month</t>
        </is>
      </c>
      <c r="AB741" t="inlineStr">
        <is>
          <t>Senior</t>
        </is>
      </c>
      <c r="AC741" t="n">
        <v>6</v>
      </c>
      <c r="AD741" t="n">
        <v>1</v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s="14" t="n">
        <v>65</v>
      </c>
      <c r="T742" s="14" t="n">
        <v>2879.9</v>
      </c>
      <c r="U742" t="inlineStr">
        <is>
          <t>No</t>
        </is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inlineStr">
        <is>
          <t>24-48 Month</t>
        </is>
      </c>
      <c r="AB742" t="inlineStr">
        <is>
          <t>Non-Senior</t>
        </is>
      </c>
      <c r="AC742" t="n">
        <v>3</v>
      </c>
      <c r="AD742" t="n">
        <v>1</v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s="14" t="n">
        <v>80.45</v>
      </c>
      <c r="T743" s="14" t="n">
        <v>137.1</v>
      </c>
      <c r="U743" t="inlineStr">
        <is>
          <t>No</t>
        </is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inlineStr">
        <is>
          <t>0-12 Month</t>
        </is>
      </c>
      <c r="AB743" t="inlineStr">
        <is>
          <t>Non-Senior</t>
        </is>
      </c>
      <c r="AC743" t="n">
        <v>2</v>
      </c>
      <c r="AD743" t="n">
        <v>1</v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s="14" t="n">
        <v>98.55</v>
      </c>
      <c r="T744" s="14" t="n">
        <v>1008.55</v>
      </c>
      <c r="U744" t="inlineStr">
        <is>
          <t>Yes</t>
        </is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inlineStr">
        <is>
          <t>0-12 Month</t>
        </is>
      </c>
      <c r="AB744" t="inlineStr">
        <is>
          <t>Non-Senior</t>
        </is>
      </c>
      <c r="AC744" t="n">
        <v>3</v>
      </c>
      <c r="AD744" t="n">
        <v>1</v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s="14" t="n">
        <v>24.1</v>
      </c>
      <c r="T745" s="14" t="n">
        <v>1551.6</v>
      </c>
      <c r="U745" t="inlineStr">
        <is>
          <t>No</t>
        </is>
      </c>
      <c r="V745" t="n">
        <v>0</v>
      </c>
      <c r="W745" t="n">
        <v>1</v>
      </c>
      <c r="X745" t="n">
        <v>1</v>
      </c>
      <c r="Y745" t="n">
        <v>1</v>
      </c>
      <c r="Z745" t="n">
        <v>1</v>
      </c>
      <c r="AA745" t="inlineStr">
        <is>
          <t>60+ Month</t>
        </is>
      </c>
      <c r="AB745" t="inlineStr">
        <is>
          <t>Non-Senior</t>
        </is>
      </c>
      <c r="AC745" t="n">
        <v>0</v>
      </c>
      <c r="AD745" t="n">
        <v>0</v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s="14" t="n">
        <v>44.05</v>
      </c>
      <c r="T746" s="14" t="n">
        <v>202.15</v>
      </c>
      <c r="U746" t="inlineStr">
        <is>
          <t>No</t>
        </is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inlineStr">
        <is>
          <t>0-12 Month</t>
        </is>
      </c>
      <c r="AB746" t="inlineStr">
        <is>
          <t>Non-Senior</t>
        </is>
      </c>
      <c r="AC746" t="n">
        <v>0</v>
      </c>
      <c r="AD746" t="n">
        <v>1</v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s="14" t="n">
        <v>110.8</v>
      </c>
      <c r="T747" s="14" t="n">
        <v>7882.25</v>
      </c>
      <c r="U747" t="inlineStr">
        <is>
          <t>No</t>
        </is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inlineStr">
        <is>
          <t>60+ Month</t>
        </is>
      </c>
      <c r="AB747" t="inlineStr">
        <is>
          <t>Senior</t>
        </is>
      </c>
      <c r="AC747" t="n">
        <v>5</v>
      </c>
      <c r="AD747" t="n">
        <v>1</v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s="14" t="n">
        <v>114.95</v>
      </c>
      <c r="T748" s="14" t="n">
        <v>8196.4</v>
      </c>
      <c r="U748" t="inlineStr">
        <is>
          <t>No</t>
        </is>
      </c>
      <c r="V748" t="n">
        <v>0</v>
      </c>
      <c r="W748" t="n">
        <v>1</v>
      </c>
      <c r="X748" t="n">
        <v>1</v>
      </c>
      <c r="Y748" t="n">
        <v>1</v>
      </c>
      <c r="Z748" t="n">
        <v>1</v>
      </c>
      <c r="AA748" t="inlineStr">
        <is>
          <t>60+ Month</t>
        </is>
      </c>
      <c r="AB748" t="inlineStr">
        <is>
          <t>Senior</t>
        </is>
      </c>
      <c r="AC748" t="n">
        <v>6</v>
      </c>
      <c r="AD748" t="n">
        <v>1</v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s="14" t="n">
        <v>75.05</v>
      </c>
      <c r="T749" s="14" t="n">
        <v>202.9</v>
      </c>
      <c r="U749" t="inlineStr">
        <is>
          <t>No</t>
        </is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inlineStr">
        <is>
          <t>0-12 Month</t>
        </is>
      </c>
      <c r="AB749" t="inlineStr">
        <is>
          <t>Senior</t>
        </is>
      </c>
      <c r="AC749" t="n">
        <v>1</v>
      </c>
      <c r="AD749" t="n">
        <v>1</v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s="14" t="n">
        <v>19.25</v>
      </c>
      <c r="T750" s="14" t="n">
        <v>855.1</v>
      </c>
      <c r="U750" t="inlineStr">
        <is>
          <t>No</t>
        </is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inlineStr">
        <is>
          <t>24-48 Month</t>
        </is>
      </c>
      <c r="AB750" t="inlineStr">
        <is>
          <t>Non-Senior</t>
        </is>
      </c>
      <c r="AC750" t="n">
        <v>0</v>
      </c>
      <c r="AD750" t="n">
        <v>0</v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s="14" t="n">
        <v>90.05</v>
      </c>
      <c r="T751" s="14" t="n">
        <v>5817</v>
      </c>
      <c r="U751" t="inlineStr">
        <is>
          <t>No</t>
        </is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inlineStr">
        <is>
          <t>60+ Month</t>
        </is>
      </c>
      <c r="AB751" t="inlineStr">
        <is>
          <t>Non-Senior</t>
        </is>
      </c>
      <c r="AC751" t="n">
        <v>3</v>
      </c>
      <c r="AD751" t="n">
        <v>1</v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s="14" t="n">
        <v>56.7</v>
      </c>
      <c r="T752" s="14" t="n">
        <v>1652.95</v>
      </c>
      <c r="U752" t="inlineStr">
        <is>
          <t>No</t>
        </is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inlineStr">
        <is>
          <t>24-48 Month</t>
        </is>
      </c>
      <c r="AB752" t="inlineStr">
        <is>
          <t>Non-Senior</t>
        </is>
      </c>
      <c r="AC752" t="n">
        <v>2</v>
      </c>
      <c r="AD752" t="n">
        <v>1</v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s="14" t="n">
        <v>80.15000000000001</v>
      </c>
      <c r="T753" s="14" t="n">
        <v>5600.15</v>
      </c>
      <c r="U753" t="inlineStr">
        <is>
          <t>No</t>
        </is>
      </c>
      <c r="V753" t="n">
        <v>0</v>
      </c>
      <c r="W753" t="n">
        <v>1</v>
      </c>
      <c r="X753" t="n">
        <v>1</v>
      </c>
      <c r="Y753" t="n">
        <v>1</v>
      </c>
      <c r="Z753" t="n">
        <v>1</v>
      </c>
      <c r="AA753" t="inlineStr">
        <is>
          <t>60+ Month</t>
        </is>
      </c>
      <c r="AB753" t="inlineStr">
        <is>
          <t>Non-Senior</t>
        </is>
      </c>
      <c r="AC753" t="n">
        <v>5</v>
      </c>
      <c r="AD753" t="n">
        <v>1</v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s="14" t="n">
        <v>71.34999999999999</v>
      </c>
      <c r="T754" s="14" t="n">
        <v>515.75</v>
      </c>
      <c r="U754" t="inlineStr">
        <is>
          <t>No</t>
        </is>
      </c>
      <c r="V754" t="n">
        <v>0</v>
      </c>
      <c r="W754" t="n">
        <v>1</v>
      </c>
      <c r="X754" t="n">
        <v>1</v>
      </c>
      <c r="Y754" t="n">
        <v>1</v>
      </c>
      <c r="Z754" t="n">
        <v>1</v>
      </c>
      <c r="AA754" t="inlineStr">
        <is>
          <t>0-12 Month</t>
        </is>
      </c>
      <c r="AB754" t="inlineStr">
        <is>
          <t>Non-Senior</t>
        </is>
      </c>
      <c r="AC754" t="n">
        <v>4</v>
      </c>
      <c r="AD754" t="n">
        <v>1</v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s="14" t="n">
        <v>20.25</v>
      </c>
      <c r="T755" s="14" t="n">
        <v>0</v>
      </c>
      <c r="U755" t="inlineStr">
        <is>
          <t>No</t>
        </is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inlineStr">
        <is>
          <t>0-12 Month</t>
        </is>
      </c>
      <c r="AB755" t="inlineStr">
        <is>
          <t>Non-Senior</t>
        </is>
      </c>
      <c r="AC755" t="n">
        <v>0</v>
      </c>
      <c r="AD755" t="n">
        <v>0</v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s="14" t="n">
        <v>90.34999999999999</v>
      </c>
      <c r="T756" s="14" t="n">
        <v>190.5</v>
      </c>
      <c r="U756" t="inlineStr">
        <is>
          <t>No</t>
        </is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inlineStr">
        <is>
          <t>0-12 Month</t>
        </is>
      </c>
      <c r="AB756" t="inlineStr">
        <is>
          <t>Non-Senior</t>
        </is>
      </c>
      <c r="AC756" t="n">
        <v>3</v>
      </c>
      <c r="AD756" t="n">
        <v>1</v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s="14" t="n">
        <v>98.55</v>
      </c>
      <c r="T757" s="14" t="n">
        <v>1842.8</v>
      </c>
      <c r="U757" t="inlineStr">
        <is>
          <t>Yes</t>
        </is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inlineStr">
        <is>
          <t>12-24 Month</t>
        </is>
      </c>
      <c r="AB757" t="inlineStr">
        <is>
          <t>Senior</t>
        </is>
      </c>
      <c r="AC757" t="n">
        <v>3</v>
      </c>
      <c r="AD757" t="n">
        <v>1</v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s="14" t="n">
        <v>19.7</v>
      </c>
      <c r="T758" s="14" t="n">
        <v>1253.8</v>
      </c>
      <c r="U758" t="inlineStr">
        <is>
          <t>No</t>
        </is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inlineStr">
        <is>
          <t>60+ Month</t>
        </is>
      </c>
      <c r="AB758" t="inlineStr">
        <is>
          <t>Non-Senior</t>
        </is>
      </c>
      <c r="AC758" t="n">
        <v>0</v>
      </c>
      <c r="AD758" t="n">
        <v>0</v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s="14" t="n">
        <v>19.85</v>
      </c>
      <c r="T759" s="14" t="n">
        <v>57.2</v>
      </c>
      <c r="U759" t="inlineStr">
        <is>
          <t>No</t>
        </is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inlineStr">
        <is>
          <t>0-12 Month</t>
        </is>
      </c>
      <c r="AB759" t="inlineStr">
        <is>
          <t>Non-Senior</t>
        </is>
      </c>
      <c r="AC759" t="n">
        <v>0</v>
      </c>
      <c r="AD759" t="n">
        <v>0</v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s="14" t="n">
        <v>85.90000000000001</v>
      </c>
      <c r="T760" s="14" t="n">
        <v>1269.55</v>
      </c>
      <c r="U760" t="inlineStr">
        <is>
          <t>Yes</t>
        </is>
      </c>
      <c r="V760" t="n">
        <v>1</v>
      </c>
      <c r="W760" t="n">
        <v>0</v>
      </c>
      <c r="X760" t="n">
        <v>1</v>
      </c>
      <c r="Y760" t="n">
        <v>1</v>
      </c>
      <c r="Z760" t="n">
        <v>1</v>
      </c>
      <c r="AA760" t="inlineStr">
        <is>
          <t>12-24 Month</t>
        </is>
      </c>
      <c r="AB760" t="inlineStr">
        <is>
          <t>Non-Senior</t>
        </is>
      </c>
      <c r="AC760" t="n">
        <v>2</v>
      </c>
      <c r="AD760" t="n">
        <v>1</v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s="14" t="n">
        <v>90.34999999999999</v>
      </c>
      <c r="T761" s="14" t="n">
        <v>6563.4</v>
      </c>
      <c r="U761" t="inlineStr">
        <is>
          <t>No</t>
        </is>
      </c>
      <c r="V761" t="n">
        <v>0</v>
      </c>
      <c r="W761" t="n">
        <v>1</v>
      </c>
      <c r="X761" t="n">
        <v>1</v>
      </c>
      <c r="Y761" t="n">
        <v>1</v>
      </c>
      <c r="Z761" t="n">
        <v>1</v>
      </c>
      <c r="AA761" t="inlineStr">
        <is>
          <t>60+ Month</t>
        </is>
      </c>
      <c r="AB761" t="inlineStr">
        <is>
          <t>Non-Senior</t>
        </is>
      </c>
      <c r="AC761" t="n">
        <v>3</v>
      </c>
      <c r="AD761" t="n">
        <v>1</v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s="14" t="n">
        <v>20.8</v>
      </c>
      <c r="T762" s="14" t="n">
        <v>20.8</v>
      </c>
      <c r="U762" t="inlineStr">
        <is>
          <t>No</t>
        </is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inlineStr">
        <is>
          <t>0-12 Month</t>
        </is>
      </c>
      <c r="AB762" t="inlineStr">
        <is>
          <t>Non-Senior</t>
        </is>
      </c>
      <c r="AC762" t="n">
        <v>0</v>
      </c>
      <c r="AD762" t="n">
        <v>0</v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s="14" t="n">
        <v>89.25</v>
      </c>
      <c r="T763" s="14" t="n">
        <v>1907.85</v>
      </c>
      <c r="U763" t="inlineStr">
        <is>
          <t>Yes</t>
        </is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inlineStr">
        <is>
          <t>12-24 Month</t>
        </is>
      </c>
      <c r="AB763" t="inlineStr">
        <is>
          <t>Non-Senior</t>
        </is>
      </c>
      <c r="AC763" t="n">
        <v>2</v>
      </c>
      <c r="AD763" t="n">
        <v>1</v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s="14" t="n">
        <v>70.3</v>
      </c>
      <c r="T764" s="14" t="n">
        <v>208.85</v>
      </c>
      <c r="U764" t="inlineStr">
        <is>
          <t>Yes</t>
        </is>
      </c>
      <c r="V764" t="n">
        <v>1</v>
      </c>
      <c r="W764" t="n">
        <v>1</v>
      </c>
      <c r="X764" t="n">
        <v>0</v>
      </c>
      <c r="Y764" t="n">
        <v>1</v>
      </c>
      <c r="Z764" t="n">
        <v>1</v>
      </c>
      <c r="AA764" t="inlineStr">
        <is>
          <t>0-12 Month</t>
        </is>
      </c>
      <c r="AB764" t="inlineStr">
        <is>
          <t>Non-Senior</t>
        </is>
      </c>
      <c r="AC764" t="n">
        <v>0</v>
      </c>
      <c r="AD764" t="n">
        <v>1</v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s="14" t="n">
        <v>66.84999999999999</v>
      </c>
      <c r="T765" s="14" t="n">
        <v>4758.8</v>
      </c>
      <c r="U765" t="inlineStr">
        <is>
          <t>No</t>
        </is>
      </c>
      <c r="V765" t="n">
        <v>0</v>
      </c>
      <c r="W765" t="n">
        <v>1</v>
      </c>
      <c r="X765" t="n">
        <v>1</v>
      </c>
      <c r="Y765" t="n">
        <v>1</v>
      </c>
      <c r="Z765" t="n">
        <v>0</v>
      </c>
      <c r="AA765" t="inlineStr">
        <is>
          <t>60+ Month</t>
        </is>
      </c>
      <c r="AB765" t="inlineStr">
        <is>
          <t>Non-Senior</t>
        </is>
      </c>
      <c r="AC765" t="n">
        <v>3</v>
      </c>
      <c r="AD765" t="n">
        <v>1</v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s="14" t="n">
        <v>19.9</v>
      </c>
      <c r="T766" s="14" t="n">
        <v>1292.6</v>
      </c>
      <c r="U766" t="inlineStr">
        <is>
          <t>No</t>
        </is>
      </c>
      <c r="V766" t="n">
        <v>0</v>
      </c>
      <c r="W766" t="n">
        <v>1</v>
      </c>
      <c r="X766" t="n">
        <v>1</v>
      </c>
      <c r="Y766" t="n">
        <v>1</v>
      </c>
      <c r="Z766" t="n">
        <v>0</v>
      </c>
      <c r="AA766" t="inlineStr">
        <is>
          <t>60+ Month</t>
        </is>
      </c>
      <c r="AB766" t="inlineStr">
        <is>
          <t>Non-Senior</t>
        </is>
      </c>
      <c r="AC766" t="n">
        <v>0</v>
      </c>
      <c r="AD766" t="n">
        <v>0</v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s="14" t="n">
        <v>35.8</v>
      </c>
      <c r="T767" s="14" t="n">
        <v>363.15</v>
      </c>
      <c r="U767" t="inlineStr">
        <is>
          <t>No</t>
        </is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inlineStr">
        <is>
          <t>0-12 Month</t>
        </is>
      </c>
      <c r="AB767" t="inlineStr">
        <is>
          <t>Non-Senior</t>
        </is>
      </c>
      <c r="AC767" t="n">
        <v>1</v>
      </c>
      <c r="AD767" t="n">
        <v>1</v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s="14" t="n">
        <v>78.84999999999999</v>
      </c>
      <c r="T768" s="14" t="n">
        <v>1600.25</v>
      </c>
      <c r="U768" t="inlineStr">
        <is>
          <t>No</t>
        </is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  <c r="AA768" t="inlineStr">
        <is>
          <t>12-24 Month</t>
        </is>
      </c>
      <c r="AB768" t="inlineStr">
        <is>
          <t>Non-Senior</t>
        </is>
      </c>
      <c r="AC768" t="n">
        <v>1</v>
      </c>
      <c r="AD768" t="n">
        <v>1</v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s="14" t="n">
        <v>20.4</v>
      </c>
      <c r="T769" s="14" t="n">
        <v>275.7</v>
      </c>
      <c r="U769" t="inlineStr">
        <is>
          <t>No</t>
        </is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inlineStr">
        <is>
          <t>12-24 Month</t>
        </is>
      </c>
      <c r="AB769" t="inlineStr">
        <is>
          <t>Non-Senior</t>
        </is>
      </c>
      <c r="AC769" t="n">
        <v>0</v>
      </c>
      <c r="AD769" t="n">
        <v>0</v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s="14" t="n">
        <v>74.25</v>
      </c>
      <c r="T770" s="14" t="n">
        <v>3089.1</v>
      </c>
      <c r="U770" t="inlineStr">
        <is>
          <t>No</t>
        </is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  <c r="AA770" t="inlineStr">
        <is>
          <t>24-48 Month</t>
        </is>
      </c>
      <c r="AB770" t="inlineStr">
        <is>
          <t>Non-Senior</t>
        </is>
      </c>
      <c r="AC770" t="n">
        <v>1</v>
      </c>
      <c r="AD770" t="n">
        <v>1</v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s="14" t="n">
        <v>64.8</v>
      </c>
      <c r="T771" s="14" t="n">
        <v>1175.6</v>
      </c>
      <c r="U771" t="inlineStr">
        <is>
          <t>No</t>
        </is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inlineStr">
        <is>
          <t>12-24 Month</t>
        </is>
      </c>
      <c r="AB771" t="inlineStr">
        <is>
          <t>Non-Senior</t>
        </is>
      </c>
      <c r="AC771" t="n">
        <v>3</v>
      </c>
      <c r="AD771" t="n">
        <v>1</v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s="14" t="n">
        <v>20.45</v>
      </c>
      <c r="T772" s="14" t="n">
        <v>237.3</v>
      </c>
      <c r="U772" t="inlineStr">
        <is>
          <t>No</t>
        </is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inlineStr">
        <is>
          <t>0-12 Month</t>
        </is>
      </c>
      <c r="AB772" t="inlineStr">
        <is>
          <t>Non-Senior</t>
        </is>
      </c>
      <c r="AC772" t="n">
        <v>0</v>
      </c>
      <c r="AD772" t="n">
        <v>0</v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s="14" t="n">
        <v>93.34999999999999</v>
      </c>
      <c r="T773" s="14" t="n">
        <v>1444.65</v>
      </c>
      <c r="U773" t="inlineStr">
        <is>
          <t>Yes</t>
        </is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inlineStr">
        <is>
          <t>12-24 Month</t>
        </is>
      </c>
      <c r="AB773" t="inlineStr">
        <is>
          <t>Non-Senior</t>
        </is>
      </c>
      <c r="AC773" t="n">
        <v>2</v>
      </c>
      <c r="AD773" t="n">
        <v>1</v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s="14" t="n">
        <v>19.9</v>
      </c>
      <c r="T774" s="14" t="n">
        <v>19.9</v>
      </c>
      <c r="U774" t="inlineStr">
        <is>
          <t>Yes</t>
        </is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inlineStr">
        <is>
          <t>0-12 Month</t>
        </is>
      </c>
      <c r="AB774" t="inlineStr">
        <is>
          <t>Non-Senior</t>
        </is>
      </c>
      <c r="AC774" t="n">
        <v>0</v>
      </c>
      <c r="AD774" t="n">
        <v>0</v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s="14" t="n">
        <v>88.90000000000001</v>
      </c>
      <c r="T775" s="14" t="n">
        <v>454.15</v>
      </c>
      <c r="U775" t="inlineStr">
        <is>
          <t>Yes</t>
        </is>
      </c>
      <c r="V775" t="n">
        <v>1</v>
      </c>
      <c r="W775" t="n">
        <v>1</v>
      </c>
      <c r="X775" t="n">
        <v>0</v>
      </c>
      <c r="Y775" t="n">
        <v>1</v>
      </c>
      <c r="Z775" t="n">
        <v>1</v>
      </c>
      <c r="AA775" t="inlineStr">
        <is>
          <t>0-12 Month</t>
        </is>
      </c>
      <c r="AB775" t="inlineStr">
        <is>
          <t>Non-Senior</t>
        </is>
      </c>
      <c r="AC775" t="n">
        <v>3</v>
      </c>
      <c r="AD775" t="n">
        <v>1</v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s="14" t="n">
        <v>95.8</v>
      </c>
      <c r="T776" s="14" t="n">
        <v>3036.75</v>
      </c>
      <c r="U776" t="inlineStr">
        <is>
          <t>Yes</t>
        </is>
      </c>
      <c r="V776" t="n">
        <v>1</v>
      </c>
      <c r="W776" t="n">
        <v>1</v>
      </c>
      <c r="X776" t="n">
        <v>0</v>
      </c>
      <c r="Y776" t="n">
        <v>1</v>
      </c>
      <c r="Z776" t="n">
        <v>1</v>
      </c>
      <c r="AA776" t="inlineStr">
        <is>
          <t>24-48 Month</t>
        </is>
      </c>
      <c r="AB776" t="inlineStr">
        <is>
          <t>Non-Senior</t>
        </is>
      </c>
      <c r="AC776" t="n">
        <v>3</v>
      </c>
      <c r="AD776" t="n">
        <v>1</v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s="14" t="n">
        <v>110.65</v>
      </c>
      <c r="T777" s="14" t="n">
        <v>8065.65</v>
      </c>
      <c r="U777" t="inlineStr">
        <is>
          <t>No</t>
        </is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inlineStr">
        <is>
          <t>60+ Month</t>
        </is>
      </c>
      <c r="AB777" t="inlineStr">
        <is>
          <t>Non-Senior</t>
        </is>
      </c>
      <c r="AC777" t="n">
        <v>5</v>
      </c>
      <c r="AD777" t="n">
        <v>1</v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s="14" t="n">
        <v>40.3</v>
      </c>
      <c r="T778" s="14" t="n">
        <v>92.5</v>
      </c>
      <c r="U778" t="inlineStr">
        <is>
          <t>No</t>
        </is>
      </c>
      <c r="V778" t="n">
        <v>0</v>
      </c>
      <c r="W778" t="n">
        <v>1</v>
      </c>
      <c r="X778" t="n">
        <v>1</v>
      </c>
      <c r="Y778" t="n">
        <v>0</v>
      </c>
      <c r="Z778" t="n">
        <v>0</v>
      </c>
      <c r="AA778" t="inlineStr">
        <is>
          <t>0-12 Month</t>
        </is>
      </c>
      <c r="AB778" t="inlineStr">
        <is>
          <t>Non-Senior</t>
        </is>
      </c>
      <c r="AC778" t="n">
        <v>2</v>
      </c>
      <c r="AD778" t="n">
        <v>1</v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s="14" t="n">
        <v>82</v>
      </c>
      <c r="T779" s="14" t="n">
        <v>184.65</v>
      </c>
      <c r="U779" t="inlineStr">
        <is>
          <t>Yes</t>
        </is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inlineStr">
        <is>
          <t>0-12 Month</t>
        </is>
      </c>
      <c r="AB779" t="inlineStr">
        <is>
          <t>Non-Senior</t>
        </is>
      </c>
      <c r="AC779" t="n">
        <v>1</v>
      </c>
      <c r="AD779" t="n">
        <v>1</v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s="14" t="n">
        <v>107</v>
      </c>
      <c r="T780" s="14" t="n">
        <v>6152.3</v>
      </c>
      <c r="U780" t="inlineStr">
        <is>
          <t>No</t>
        </is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inlineStr">
        <is>
          <t>48-60 Month</t>
        </is>
      </c>
      <c r="AB780" t="inlineStr">
        <is>
          <t>Non-Senior</t>
        </is>
      </c>
      <c r="AC780" t="n">
        <v>5</v>
      </c>
      <c r="AD780" t="n">
        <v>1</v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s="14" t="n">
        <v>45.35</v>
      </c>
      <c r="T781" s="14" t="n">
        <v>89.5</v>
      </c>
      <c r="U781" t="inlineStr">
        <is>
          <t>Yes</t>
        </is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inlineStr">
        <is>
          <t>0-12 Month</t>
        </is>
      </c>
      <c r="AB781" t="inlineStr">
        <is>
          <t>Non-Senior</t>
        </is>
      </c>
      <c r="AC781" t="n">
        <v>0</v>
      </c>
      <c r="AD781" t="n">
        <v>1</v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s="14" t="n">
        <v>73.34999999999999</v>
      </c>
      <c r="T782" s="14" t="n">
        <v>5154.5</v>
      </c>
      <c r="U782" t="inlineStr">
        <is>
          <t>No</t>
        </is>
      </c>
      <c r="V782" t="n">
        <v>0</v>
      </c>
      <c r="W782" t="n">
        <v>1</v>
      </c>
      <c r="X782" t="n">
        <v>1</v>
      </c>
      <c r="Y782" t="n">
        <v>1</v>
      </c>
      <c r="Z782" t="n">
        <v>1</v>
      </c>
      <c r="AA782" t="inlineStr">
        <is>
          <t>60+ Month</t>
        </is>
      </c>
      <c r="AB782" t="inlineStr">
        <is>
          <t>Non-Senior</t>
        </is>
      </c>
      <c r="AC782" t="n">
        <v>4</v>
      </c>
      <c r="AD782" t="n">
        <v>1</v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s="14" t="n">
        <v>44.8</v>
      </c>
      <c r="T783" s="14" t="n">
        <v>220.45</v>
      </c>
      <c r="U783" t="inlineStr">
        <is>
          <t>No</t>
        </is>
      </c>
      <c r="V783" t="n">
        <v>0</v>
      </c>
      <c r="W783" t="n">
        <v>1</v>
      </c>
      <c r="X783" t="n">
        <v>1</v>
      </c>
      <c r="Y783" t="n">
        <v>1</v>
      </c>
      <c r="Z783" t="n">
        <v>0</v>
      </c>
      <c r="AA783" t="inlineStr">
        <is>
          <t>0-12 Month</t>
        </is>
      </c>
      <c r="AB783" t="inlineStr">
        <is>
          <t>Non-Senior</t>
        </is>
      </c>
      <c r="AC783" t="n">
        <v>0</v>
      </c>
      <c r="AD783" t="n">
        <v>1</v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s="14" t="n">
        <v>54.75</v>
      </c>
      <c r="T784" s="14" t="n">
        <v>1510.3</v>
      </c>
      <c r="U784" t="inlineStr">
        <is>
          <t>No</t>
        </is>
      </c>
      <c r="V784" t="n">
        <v>0</v>
      </c>
      <c r="W784" t="n">
        <v>1</v>
      </c>
      <c r="X784" t="n">
        <v>1</v>
      </c>
      <c r="Y784" t="n">
        <v>1</v>
      </c>
      <c r="Z784" t="n">
        <v>1</v>
      </c>
      <c r="AA784" t="inlineStr">
        <is>
          <t>24-48 Month</t>
        </is>
      </c>
      <c r="AB784" t="inlineStr">
        <is>
          <t>Non-Senior</t>
        </is>
      </c>
      <c r="AC784" t="n">
        <v>2</v>
      </c>
      <c r="AD784" t="n">
        <v>1</v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s="14" t="n">
        <v>52.2</v>
      </c>
      <c r="T785" s="14" t="n">
        <v>52.2</v>
      </c>
      <c r="U785" t="inlineStr">
        <is>
          <t>Yes</t>
        </is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inlineStr">
        <is>
          <t>0-12 Month</t>
        </is>
      </c>
      <c r="AB785" t="inlineStr">
        <is>
          <t>Non-Senior</t>
        </is>
      </c>
      <c r="AC785" t="n">
        <v>1</v>
      </c>
      <c r="AD785" t="n">
        <v>1</v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s="14" t="n">
        <v>40.6</v>
      </c>
      <c r="T786" s="14" t="n">
        <v>2588.95</v>
      </c>
      <c r="U786" t="inlineStr">
        <is>
          <t>No</t>
        </is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inlineStr">
        <is>
          <t>60+ Month</t>
        </is>
      </c>
      <c r="AB786" t="inlineStr">
        <is>
          <t>Non-Senior</t>
        </is>
      </c>
      <c r="AC786" t="n">
        <v>3</v>
      </c>
      <c r="AD786" t="n">
        <v>1</v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s="14" t="n">
        <v>110</v>
      </c>
      <c r="T787" s="14" t="n">
        <v>4874.8</v>
      </c>
      <c r="U787" t="inlineStr">
        <is>
          <t>Yes</t>
        </is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inlineStr">
        <is>
          <t>24-48 Month</t>
        </is>
      </c>
      <c r="AB787" t="inlineStr">
        <is>
          <t>Senior</t>
        </is>
      </c>
      <c r="AC787" t="n">
        <v>5</v>
      </c>
      <c r="AD787" t="n">
        <v>1</v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s="14" t="n">
        <v>55.3</v>
      </c>
      <c r="T788" s="14" t="n">
        <v>3983.6</v>
      </c>
      <c r="U788" t="inlineStr">
        <is>
          <t>No</t>
        </is>
      </c>
      <c r="V788" t="n">
        <v>0</v>
      </c>
      <c r="W788" t="n">
        <v>1</v>
      </c>
      <c r="X788" t="n">
        <v>1</v>
      </c>
      <c r="Y788" t="n">
        <v>1</v>
      </c>
      <c r="Z788" t="n">
        <v>0</v>
      </c>
      <c r="AA788" t="inlineStr">
        <is>
          <t>60+ Month</t>
        </is>
      </c>
      <c r="AB788" t="inlineStr">
        <is>
          <t>Non-Senior</t>
        </is>
      </c>
      <c r="AC788" t="n">
        <v>1</v>
      </c>
      <c r="AD788" t="n">
        <v>1</v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s="14" t="n">
        <v>60.85</v>
      </c>
      <c r="T789" s="14" t="n">
        <v>2003.6</v>
      </c>
      <c r="U789" t="inlineStr">
        <is>
          <t>No</t>
        </is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inlineStr">
        <is>
          <t>24-48 Month</t>
        </is>
      </c>
      <c r="AB789" t="inlineStr">
        <is>
          <t>Non-Senior</t>
        </is>
      </c>
      <c r="AC789" t="n">
        <v>2</v>
      </c>
      <c r="AD789" t="n">
        <v>1</v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s="14" t="n">
        <v>78.40000000000001</v>
      </c>
      <c r="T790" s="14" t="n">
        <v>1832.4</v>
      </c>
      <c r="U790" t="inlineStr">
        <is>
          <t>No</t>
        </is>
      </c>
      <c r="V790" t="n">
        <v>0</v>
      </c>
      <c r="W790" t="n">
        <v>1</v>
      </c>
      <c r="X790" t="n">
        <v>1</v>
      </c>
      <c r="Y790" t="n">
        <v>1</v>
      </c>
      <c r="Z790" t="n">
        <v>0</v>
      </c>
      <c r="AA790" t="inlineStr">
        <is>
          <t>12-24 Month</t>
        </is>
      </c>
      <c r="AB790" t="inlineStr">
        <is>
          <t>Non-Senior</t>
        </is>
      </c>
      <c r="AC790" t="n">
        <v>4</v>
      </c>
      <c r="AD790" t="n">
        <v>1</v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s="14" t="n">
        <v>69.65000000000001</v>
      </c>
      <c r="T791" s="14" t="n">
        <v>4908.25</v>
      </c>
      <c r="U791" t="inlineStr">
        <is>
          <t>No</t>
        </is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inlineStr">
        <is>
          <t>60+ Month</t>
        </is>
      </c>
      <c r="AB791" t="inlineStr">
        <is>
          <t>Non-Senior</t>
        </is>
      </c>
      <c r="AC791" t="n">
        <v>4</v>
      </c>
      <c r="AD791" t="n">
        <v>1</v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s="14" t="n">
        <v>59.85</v>
      </c>
      <c r="T792" s="14" t="n">
        <v>3590.2</v>
      </c>
      <c r="U792" t="inlineStr">
        <is>
          <t>No</t>
        </is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inlineStr">
        <is>
          <t>48-60 Month</t>
        </is>
      </c>
      <c r="AB792" t="inlineStr">
        <is>
          <t>Non-Senior</t>
        </is>
      </c>
      <c r="AC792" t="n">
        <v>5</v>
      </c>
      <c r="AD792" t="n">
        <v>1</v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s="14" t="n">
        <v>76.90000000000001</v>
      </c>
      <c r="T793" s="14" t="n">
        <v>5023</v>
      </c>
      <c r="U793" t="inlineStr">
        <is>
          <t>No</t>
        </is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inlineStr">
        <is>
          <t>60+ Month</t>
        </is>
      </c>
      <c r="AB793" t="inlineStr">
        <is>
          <t>Non-Senior</t>
        </is>
      </c>
      <c r="AC793" t="n">
        <v>4</v>
      </c>
      <c r="AD793" t="n">
        <v>1</v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s="14" t="n">
        <v>19.85</v>
      </c>
      <c r="T794" s="14" t="n">
        <v>146.6</v>
      </c>
      <c r="U794" t="inlineStr">
        <is>
          <t>No</t>
        </is>
      </c>
      <c r="V794" t="n">
        <v>0</v>
      </c>
      <c r="W794" t="n">
        <v>1</v>
      </c>
      <c r="X794" t="n">
        <v>1</v>
      </c>
      <c r="Y794" t="n">
        <v>1</v>
      </c>
      <c r="Z794" t="n">
        <v>1</v>
      </c>
      <c r="AA794" t="inlineStr">
        <is>
          <t>0-12 Month</t>
        </is>
      </c>
      <c r="AB794" t="inlineStr">
        <is>
          <t>Non-Senior</t>
        </is>
      </c>
      <c r="AC794" t="n">
        <v>0</v>
      </c>
      <c r="AD794" t="n">
        <v>0</v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s="14" t="n">
        <v>67.65000000000001</v>
      </c>
      <c r="T795" s="14" t="n">
        <v>2339.3</v>
      </c>
      <c r="U795" t="inlineStr">
        <is>
          <t>No</t>
        </is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inlineStr">
        <is>
          <t>24-48 Month</t>
        </is>
      </c>
      <c r="AB795" t="inlineStr">
        <is>
          <t>Non-Senior</t>
        </is>
      </c>
      <c r="AC795" t="n">
        <v>4</v>
      </c>
      <c r="AD795" t="n">
        <v>1</v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s="14" t="n">
        <v>45</v>
      </c>
      <c r="T796" s="14" t="n">
        <v>298.7</v>
      </c>
      <c r="U796" t="inlineStr">
        <is>
          <t>No</t>
        </is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0-12 Month</t>
        </is>
      </c>
      <c r="AB796" t="inlineStr">
        <is>
          <t>Non-Senior</t>
        </is>
      </c>
      <c r="AC796" t="n">
        <v>2</v>
      </c>
      <c r="AD796" t="n">
        <v>1</v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s="14" t="n">
        <v>64.2</v>
      </c>
      <c r="T797" s="14" t="n">
        <v>143.65</v>
      </c>
      <c r="U797" t="inlineStr">
        <is>
          <t>No</t>
        </is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inlineStr">
        <is>
          <t>0-12 Month</t>
        </is>
      </c>
      <c r="AB797" t="inlineStr">
        <is>
          <t>Non-Senior</t>
        </is>
      </c>
      <c r="AC797" t="n">
        <v>3</v>
      </c>
      <c r="AD797" t="n">
        <v>1</v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s="14" t="n">
        <v>81.7</v>
      </c>
      <c r="T798" s="14" t="n">
        <v>2548.65</v>
      </c>
      <c r="U798" t="inlineStr">
        <is>
          <t>No</t>
        </is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inlineStr">
        <is>
          <t>24-48 Month</t>
        </is>
      </c>
      <c r="AB798" t="inlineStr">
        <is>
          <t>Non-Senior</t>
        </is>
      </c>
      <c r="AC798" t="n">
        <v>1</v>
      </c>
      <c r="AD798" t="n">
        <v>1</v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s="14" t="n">
        <v>25.55</v>
      </c>
      <c r="T799" s="14" t="n">
        <v>507.4</v>
      </c>
      <c r="U799" t="inlineStr">
        <is>
          <t>No</t>
        </is>
      </c>
      <c r="V799" t="n">
        <v>0</v>
      </c>
      <c r="W799" t="n">
        <v>1</v>
      </c>
      <c r="X799" t="n">
        <v>1</v>
      </c>
      <c r="Y799" t="n">
        <v>1</v>
      </c>
      <c r="Z799" t="n">
        <v>1</v>
      </c>
      <c r="AA799" t="inlineStr">
        <is>
          <t>12-24 Month</t>
        </is>
      </c>
      <c r="AB799" t="inlineStr">
        <is>
          <t>Non-Senior</t>
        </is>
      </c>
      <c r="AC799" t="n">
        <v>0</v>
      </c>
      <c r="AD799" t="n">
        <v>0</v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s="14" t="n">
        <v>20</v>
      </c>
      <c r="T800" s="14" t="n">
        <v>20</v>
      </c>
      <c r="U800" t="inlineStr">
        <is>
          <t>No</t>
        </is>
      </c>
      <c r="V800" t="n">
        <v>0</v>
      </c>
      <c r="W800" t="n">
        <v>1</v>
      </c>
      <c r="X800" t="n">
        <v>1</v>
      </c>
      <c r="Y800" t="n">
        <v>1</v>
      </c>
      <c r="Z800" t="n">
        <v>0</v>
      </c>
      <c r="AA800" t="inlineStr">
        <is>
          <t>0-12 Month</t>
        </is>
      </c>
      <c r="AB800" t="inlineStr">
        <is>
          <t>Non-Senior</t>
        </is>
      </c>
      <c r="AC800" t="n">
        <v>0</v>
      </c>
      <c r="AD800" t="n">
        <v>0</v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s="14" t="n">
        <v>96.75</v>
      </c>
      <c r="T801" s="14" t="n">
        <v>6125.4</v>
      </c>
      <c r="U801" t="inlineStr">
        <is>
          <t>Yes</t>
        </is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inlineStr">
        <is>
          <t>60+ Month</t>
        </is>
      </c>
      <c r="AB801" t="inlineStr">
        <is>
          <t>Non-Senior</t>
        </is>
      </c>
      <c r="AC801" t="n">
        <v>3</v>
      </c>
      <c r="AD801" t="n">
        <v>1</v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s="14" t="n">
        <v>75.65000000000001</v>
      </c>
      <c r="T802" s="14" t="n">
        <v>5411.4</v>
      </c>
      <c r="U802" t="inlineStr">
        <is>
          <t>No</t>
        </is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inlineStr">
        <is>
          <t>60+ Month</t>
        </is>
      </c>
      <c r="AB802" t="inlineStr">
        <is>
          <t>Senior</t>
        </is>
      </c>
      <c r="AC802" t="n">
        <v>0</v>
      </c>
      <c r="AD802" t="n">
        <v>1</v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s="14" t="n">
        <v>98.5</v>
      </c>
      <c r="T803" s="14" t="n">
        <v>1058.25</v>
      </c>
      <c r="U803" t="inlineStr">
        <is>
          <t>Yes</t>
        </is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inlineStr">
        <is>
          <t>0-12 Month</t>
        </is>
      </c>
      <c r="AB803" t="inlineStr">
        <is>
          <t>Non-Senior</t>
        </is>
      </c>
      <c r="AC803" t="n">
        <v>3</v>
      </c>
      <c r="AD803" t="n">
        <v>1</v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s="14" t="n">
        <v>23.8</v>
      </c>
      <c r="T804" s="14" t="n">
        <v>903.8</v>
      </c>
      <c r="U804" t="inlineStr">
        <is>
          <t>No</t>
        </is>
      </c>
      <c r="V804" t="n">
        <v>0</v>
      </c>
      <c r="W804" t="n">
        <v>1</v>
      </c>
      <c r="X804" t="n">
        <v>1</v>
      </c>
      <c r="Y804" t="n">
        <v>1</v>
      </c>
      <c r="Z804" t="n">
        <v>1</v>
      </c>
      <c r="AA804" t="inlineStr">
        <is>
          <t>24-48 Month</t>
        </is>
      </c>
      <c r="AB804" t="inlineStr">
        <is>
          <t>Non-Senior</t>
        </is>
      </c>
      <c r="AC804" t="n">
        <v>0</v>
      </c>
      <c r="AD804" t="n">
        <v>0</v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s="14" t="n">
        <v>64.2</v>
      </c>
      <c r="T805" s="14" t="n">
        <v>3009.5</v>
      </c>
      <c r="U805" t="inlineStr">
        <is>
          <t>No</t>
        </is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inlineStr">
        <is>
          <t>24-48 Month</t>
        </is>
      </c>
      <c r="AB805" t="inlineStr">
        <is>
          <t>Non-Senior</t>
        </is>
      </c>
      <c r="AC805" t="n">
        <v>3</v>
      </c>
      <c r="AD805" t="n">
        <v>1</v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s="14" t="n">
        <v>85.34999999999999</v>
      </c>
      <c r="T806" s="14" t="n">
        <v>489.45</v>
      </c>
      <c r="U806" t="inlineStr">
        <is>
          <t>Yes</t>
        </is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inlineStr">
        <is>
          <t>0-12 Month</t>
        </is>
      </c>
      <c r="AB806" t="inlineStr">
        <is>
          <t>Non-Senior</t>
        </is>
      </c>
      <c r="AC806" t="n">
        <v>2</v>
      </c>
      <c r="AD806" t="n">
        <v>1</v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s="14" t="n">
        <v>76.8</v>
      </c>
      <c r="T807" s="14" t="n">
        <v>5468.45</v>
      </c>
      <c r="U807" t="inlineStr">
        <is>
          <t>No</t>
        </is>
      </c>
      <c r="V807" t="n">
        <v>0</v>
      </c>
      <c r="W807" t="n">
        <v>1</v>
      </c>
      <c r="X807" t="n">
        <v>1</v>
      </c>
      <c r="Y807" t="n">
        <v>1</v>
      </c>
      <c r="Z807" t="n">
        <v>1</v>
      </c>
      <c r="AA807" t="inlineStr">
        <is>
          <t>60+ Month</t>
        </is>
      </c>
      <c r="AB807" t="inlineStr">
        <is>
          <t>Non-Senior</t>
        </is>
      </c>
      <c r="AC807" t="n">
        <v>3</v>
      </c>
      <c r="AD807" t="n">
        <v>1</v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s="14" t="n">
        <v>55.2</v>
      </c>
      <c r="T808" s="14" t="n">
        <v>1058.1</v>
      </c>
      <c r="U808" t="inlineStr">
        <is>
          <t>No</t>
        </is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inlineStr">
        <is>
          <t>12-24 Month</t>
        </is>
      </c>
      <c r="AB808" t="inlineStr">
        <is>
          <t>Non-Senior</t>
        </is>
      </c>
      <c r="AC808" t="n">
        <v>2</v>
      </c>
      <c r="AD808" t="n">
        <v>1</v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s="14" t="n">
        <v>108.55</v>
      </c>
      <c r="T809" s="14" t="n">
        <v>7616</v>
      </c>
      <c r="U809" t="inlineStr">
        <is>
          <t>No</t>
        </is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inlineStr">
        <is>
          <t>60+ Month</t>
        </is>
      </c>
      <c r="AB809" t="inlineStr">
        <is>
          <t>Non-Senior</t>
        </is>
      </c>
      <c r="AC809" t="n">
        <v>5</v>
      </c>
      <c r="AD809" t="n">
        <v>1</v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s="14" t="n">
        <v>101.3</v>
      </c>
      <c r="T810" s="14" t="n">
        <v>4113.1</v>
      </c>
      <c r="U810" t="inlineStr">
        <is>
          <t>Yes</t>
        </is>
      </c>
      <c r="V810" t="n">
        <v>1</v>
      </c>
      <c r="W810" t="n">
        <v>1</v>
      </c>
      <c r="X810" t="n">
        <v>0</v>
      </c>
      <c r="Y810" t="n">
        <v>1</v>
      </c>
      <c r="Z810" t="n">
        <v>1</v>
      </c>
      <c r="AA810" t="inlineStr">
        <is>
          <t>24-48 Month</t>
        </is>
      </c>
      <c r="AB810" t="inlineStr">
        <is>
          <t>Non-Senior</t>
        </is>
      </c>
      <c r="AC810" t="n">
        <v>3</v>
      </c>
      <c r="AD810" t="n">
        <v>1</v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s="14" t="n">
        <v>69.55</v>
      </c>
      <c r="T811" s="14" t="n">
        <v>69.55</v>
      </c>
      <c r="U811" t="inlineStr">
        <is>
          <t>Yes</t>
        </is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inlineStr">
        <is>
          <t>0-12 Month</t>
        </is>
      </c>
      <c r="AB811" t="inlineStr">
        <is>
          <t>Non-Senior</t>
        </is>
      </c>
      <c r="AC811" t="n">
        <v>0</v>
      </c>
      <c r="AD811" t="n">
        <v>1</v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s="14" t="n">
        <v>103.25</v>
      </c>
      <c r="T812" s="14" t="n">
        <v>6017.65</v>
      </c>
      <c r="U812" t="inlineStr">
        <is>
          <t>Yes</t>
        </is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inlineStr">
        <is>
          <t>48-60 Month</t>
        </is>
      </c>
      <c r="AB812" t="inlineStr">
        <is>
          <t>Non-Senior</t>
        </is>
      </c>
      <c r="AC812" t="n">
        <v>4</v>
      </c>
      <c r="AD812" t="n">
        <v>1</v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s="14" t="n">
        <v>104</v>
      </c>
      <c r="T813" s="14" t="n">
        <v>7250.15</v>
      </c>
      <c r="U813" t="inlineStr">
        <is>
          <t>Yes</t>
        </is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inlineStr">
        <is>
          <t>60+ Month</t>
        </is>
      </c>
      <c r="AB813" t="inlineStr">
        <is>
          <t>Non-Senior</t>
        </is>
      </c>
      <c r="AC813" t="n">
        <v>4</v>
      </c>
      <c r="AD813" t="n">
        <v>1</v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s="14" t="n">
        <v>25.25</v>
      </c>
      <c r="T814" s="14" t="n">
        <v>1108.2</v>
      </c>
      <c r="U814" t="inlineStr">
        <is>
          <t>No</t>
        </is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inlineStr">
        <is>
          <t>24-48 Month</t>
        </is>
      </c>
      <c r="AB814" t="inlineStr">
        <is>
          <t>Non-Senior</t>
        </is>
      </c>
      <c r="AC814" t="n">
        <v>0</v>
      </c>
      <c r="AD814" t="n">
        <v>0</v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s="14" t="n">
        <v>30.4</v>
      </c>
      <c r="T815" s="14" t="n">
        <v>938.65</v>
      </c>
      <c r="U815" t="inlineStr">
        <is>
          <t>No</t>
        </is>
      </c>
      <c r="V815" t="n">
        <v>0</v>
      </c>
      <c r="W815" t="n">
        <v>1</v>
      </c>
      <c r="X815" t="n">
        <v>1</v>
      </c>
      <c r="Y815" t="n">
        <v>0</v>
      </c>
      <c r="Z815" t="n">
        <v>0</v>
      </c>
      <c r="AA815" t="inlineStr">
        <is>
          <t>24-48 Month</t>
        </is>
      </c>
      <c r="AB815" t="inlineStr">
        <is>
          <t>Non-Senior</t>
        </is>
      </c>
      <c r="AC815" t="n">
        <v>1</v>
      </c>
      <c r="AD815" t="n">
        <v>1</v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s="14" t="n">
        <v>20.05</v>
      </c>
      <c r="T816" s="14" t="n">
        <v>94.15000000000001</v>
      </c>
      <c r="U816" t="inlineStr">
        <is>
          <t>No</t>
        </is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inlineStr">
        <is>
          <t>0-12 Month</t>
        </is>
      </c>
      <c r="AB816" t="inlineStr">
        <is>
          <t>Senior</t>
        </is>
      </c>
      <c r="AC816" t="n">
        <v>0</v>
      </c>
      <c r="AD816" t="n">
        <v>0</v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s="14" t="n">
        <v>84.59999999999999</v>
      </c>
      <c r="T817" s="14" t="n">
        <v>2088.05</v>
      </c>
      <c r="U817" t="inlineStr">
        <is>
          <t>No</t>
        </is>
      </c>
      <c r="V817" t="n">
        <v>0</v>
      </c>
      <c r="W817" t="n">
        <v>0</v>
      </c>
      <c r="X817" t="n">
        <v>0</v>
      </c>
      <c r="Y817" t="n">
        <v>1</v>
      </c>
      <c r="Z817" t="n">
        <v>1</v>
      </c>
      <c r="AA817" t="inlineStr">
        <is>
          <t>24-48 Month</t>
        </is>
      </c>
      <c r="AB817" t="inlineStr">
        <is>
          <t>Non-Senior</t>
        </is>
      </c>
      <c r="AC817" t="n">
        <v>1</v>
      </c>
      <c r="AD817" t="n">
        <v>1</v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s="14" t="n">
        <v>86.2</v>
      </c>
      <c r="T818" s="14" t="n">
        <v>178.7</v>
      </c>
      <c r="U818" t="inlineStr">
        <is>
          <t>Yes</t>
        </is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inlineStr">
        <is>
          <t>0-12 Month</t>
        </is>
      </c>
      <c r="AB818" t="inlineStr">
        <is>
          <t>Non-Senior</t>
        </is>
      </c>
      <c r="AC818" t="n">
        <v>2</v>
      </c>
      <c r="AD818" t="n">
        <v>1</v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s="14" t="n">
        <v>103.7</v>
      </c>
      <c r="T819" s="14" t="n">
        <v>5656.75</v>
      </c>
      <c r="U819" t="inlineStr">
        <is>
          <t>No</t>
        </is>
      </c>
      <c r="V819" t="n">
        <v>0</v>
      </c>
      <c r="W819" t="n">
        <v>1</v>
      </c>
      <c r="X819" t="n">
        <v>1</v>
      </c>
      <c r="Y819" t="n">
        <v>1</v>
      </c>
      <c r="Z819" t="n">
        <v>1</v>
      </c>
      <c r="AA819" t="inlineStr">
        <is>
          <t>48-60 Month</t>
        </is>
      </c>
      <c r="AB819" t="inlineStr">
        <is>
          <t>Non-Senior</t>
        </is>
      </c>
      <c r="AC819" t="n">
        <v>5</v>
      </c>
      <c r="AD819" t="n">
        <v>1</v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s="14" t="n">
        <v>111.2</v>
      </c>
      <c r="T820" s="14" t="n">
        <v>2317.1</v>
      </c>
      <c r="U820" t="inlineStr">
        <is>
          <t>Yes</t>
        </is>
      </c>
      <c r="V820" t="n">
        <v>1</v>
      </c>
      <c r="W820" t="n">
        <v>1</v>
      </c>
      <c r="X820" t="n">
        <v>0</v>
      </c>
      <c r="Y820" t="n">
        <v>1</v>
      </c>
      <c r="Z820" t="n">
        <v>1</v>
      </c>
      <c r="AA820" t="inlineStr">
        <is>
          <t>12-24 Month</t>
        </is>
      </c>
      <c r="AB820" t="inlineStr">
        <is>
          <t>Non-Senior</t>
        </is>
      </c>
      <c r="AC820" t="n">
        <v>5</v>
      </c>
      <c r="AD820" t="n">
        <v>1</v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s="14" t="n">
        <v>88</v>
      </c>
      <c r="T821" s="14" t="n">
        <v>5986.45</v>
      </c>
      <c r="U821" t="inlineStr">
        <is>
          <t>No</t>
        </is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inlineStr">
        <is>
          <t>60+ Month</t>
        </is>
      </c>
      <c r="AB821" t="inlineStr">
        <is>
          <t>Non-Senior</t>
        </is>
      </c>
      <c r="AC821" t="n">
        <v>3</v>
      </c>
      <c r="AD821" t="n">
        <v>1</v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s="14" t="n">
        <v>106.35</v>
      </c>
      <c r="T822" s="14" t="n">
        <v>6751.35</v>
      </c>
      <c r="U822" t="inlineStr">
        <is>
          <t>No</t>
        </is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inlineStr">
        <is>
          <t>60+ Month</t>
        </is>
      </c>
      <c r="AB822" t="inlineStr">
        <is>
          <t>Non-Senior</t>
        </is>
      </c>
      <c r="AC822" t="n">
        <v>4</v>
      </c>
      <c r="AD822" t="n">
        <v>1</v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s="14" t="n">
        <v>79.15000000000001</v>
      </c>
      <c r="T823" s="14" t="n">
        <v>3566.6</v>
      </c>
      <c r="U823" t="inlineStr">
        <is>
          <t>No</t>
        </is>
      </c>
      <c r="V823" t="n">
        <v>0</v>
      </c>
      <c r="W823" t="n">
        <v>1</v>
      </c>
      <c r="X823" t="n">
        <v>1</v>
      </c>
      <c r="Y823" t="n">
        <v>1</v>
      </c>
      <c r="Z823" t="n">
        <v>1</v>
      </c>
      <c r="AA823" t="inlineStr">
        <is>
          <t>24-48 Month</t>
        </is>
      </c>
      <c r="AB823" t="inlineStr">
        <is>
          <t>Non-Senior</t>
        </is>
      </c>
      <c r="AC823" t="n">
        <v>5</v>
      </c>
      <c r="AD823" t="n">
        <v>1</v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s="14" t="n">
        <v>103.1</v>
      </c>
      <c r="T824" s="14" t="n">
        <v>4889.3</v>
      </c>
      <c r="U824" t="inlineStr">
        <is>
          <t>No</t>
        </is>
      </c>
      <c r="V824" t="n">
        <v>0</v>
      </c>
      <c r="W824" t="n">
        <v>0</v>
      </c>
      <c r="X824" t="n">
        <v>0</v>
      </c>
      <c r="Y824" t="n">
        <v>1</v>
      </c>
      <c r="Z824" t="n">
        <v>1</v>
      </c>
      <c r="AA824" t="inlineStr">
        <is>
          <t>24-48 Month</t>
        </is>
      </c>
      <c r="AB824" t="inlineStr">
        <is>
          <t>Non-Senior</t>
        </is>
      </c>
      <c r="AC824" t="n">
        <v>4</v>
      </c>
      <c r="AD824" t="n">
        <v>1</v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s="14" t="n">
        <v>63.95</v>
      </c>
      <c r="T825" s="14" t="n">
        <v>318.1</v>
      </c>
      <c r="U825" t="inlineStr">
        <is>
          <t>No</t>
        </is>
      </c>
      <c r="V825" t="n">
        <v>0</v>
      </c>
      <c r="W825" t="n">
        <v>0</v>
      </c>
      <c r="X825" t="n">
        <v>0</v>
      </c>
      <c r="Y825" t="n">
        <v>1</v>
      </c>
      <c r="Z825" t="n">
        <v>1</v>
      </c>
      <c r="AA825" t="inlineStr">
        <is>
          <t>0-12 Month</t>
        </is>
      </c>
      <c r="AB825" t="inlineStr">
        <is>
          <t>Non-Senior</t>
        </is>
      </c>
      <c r="AC825" t="n">
        <v>3</v>
      </c>
      <c r="AD825" t="n">
        <v>1</v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s="14" t="n">
        <v>25.8</v>
      </c>
      <c r="T826" s="14" t="n">
        <v>1563.95</v>
      </c>
      <c r="U826" t="inlineStr">
        <is>
          <t>No</t>
        </is>
      </c>
      <c r="V826" t="n">
        <v>0</v>
      </c>
      <c r="W826" t="n">
        <v>0</v>
      </c>
      <c r="X826" t="n">
        <v>0</v>
      </c>
      <c r="Y826" t="n">
        <v>1</v>
      </c>
      <c r="Z826" t="n">
        <v>1</v>
      </c>
      <c r="AA826" t="inlineStr">
        <is>
          <t>60+ Month</t>
        </is>
      </c>
      <c r="AB826" t="inlineStr">
        <is>
          <t>Non-Senior</t>
        </is>
      </c>
      <c r="AC826" t="n">
        <v>0</v>
      </c>
      <c r="AD826" t="n">
        <v>0</v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s="14" t="n">
        <v>89.45</v>
      </c>
      <c r="T827" s="14" t="n">
        <v>1430.25</v>
      </c>
      <c r="U827" t="inlineStr">
        <is>
          <t>Yes</t>
        </is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inlineStr">
        <is>
          <t>12-24 Month</t>
        </is>
      </c>
      <c r="AB827" t="inlineStr">
        <is>
          <t>Non-Senior</t>
        </is>
      </c>
      <c r="AC827" t="n">
        <v>3</v>
      </c>
      <c r="AD827" t="n">
        <v>1</v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s="14" t="n">
        <v>95.59999999999999</v>
      </c>
      <c r="T828" s="14" t="n">
        <v>644.35</v>
      </c>
      <c r="U828" t="inlineStr">
        <is>
          <t>Yes</t>
        </is>
      </c>
      <c r="V828" t="n">
        <v>1</v>
      </c>
      <c r="W828" t="n">
        <v>1</v>
      </c>
      <c r="X828" t="n">
        <v>0</v>
      </c>
      <c r="Y828" t="n">
        <v>1</v>
      </c>
      <c r="Z828" t="n">
        <v>1</v>
      </c>
      <c r="AA828" t="inlineStr">
        <is>
          <t>0-12 Month</t>
        </is>
      </c>
      <c r="AB828" t="inlineStr">
        <is>
          <t>Senior</t>
        </is>
      </c>
      <c r="AC828" t="n">
        <v>2</v>
      </c>
      <c r="AD828" t="n">
        <v>1</v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s="14" t="n">
        <v>25.55</v>
      </c>
      <c r="T829" s="14" t="n">
        <v>372.45</v>
      </c>
      <c r="U829" t="inlineStr">
        <is>
          <t>No</t>
        </is>
      </c>
      <c r="V829" t="n">
        <v>0</v>
      </c>
      <c r="W829" t="n">
        <v>1</v>
      </c>
      <c r="X829" t="n">
        <v>1</v>
      </c>
      <c r="Y829" t="n">
        <v>1</v>
      </c>
      <c r="Z829" t="n">
        <v>0</v>
      </c>
      <c r="AA829" t="inlineStr">
        <is>
          <t>12-24 Month</t>
        </is>
      </c>
      <c r="AB829" t="inlineStr">
        <is>
          <t>Non-Senior</t>
        </is>
      </c>
      <c r="AC829" t="n">
        <v>0</v>
      </c>
      <c r="AD829" t="n">
        <v>0</v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s="14" t="n">
        <v>90.95</v>
      </c>
      <c r="T830" s="14" t="n">
        <v>5453.4</v>
      </c>
      <c r="U830" t="inlineStr">
        <is>
          <t>Yes</t>
        </is>
      </c>
      <c r="V830" t="n">
        <v>1</v>
      </c>
      <c r="W830" t="n">
        <v>1</v>
      </c>
      <c r="X830" t="n">
        <v>1</v>
      </c>
      <c r="Y830" t="n">
        <v>1</v>
      </c>
      <c r="Z830" t="n">
        <v>0</v>
      </c>
      <c r="AA830" t="inlineStr">
        <is>
          <t>48-60 Month</t>
        </is>
      </c>
      <c r="AB830" t="inlineStr">
        <is>
          <t>Non-Senior</t>
        </is>
      </c>
      <c r="AC830" t="n">
        <v>3</v>
      </c>
      <c r="AD830" t="n">
        <v>1</v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s="14" t="n">
        <v>44.85</v>
      </c>
      <c r="T831" s="14" t="n">
        <v>1442.6</v>
      </c>
      <c r="U831" t="inlineStr">
        <is>
          <t>No</t>
        </is>
      </c>
      <c r="V831" t="n">
        <v>0</v>
      </c>
      <c r="W831" t="n">
        <v>1</v>
      </c>
      <c r="X831" t="n">
        <v>1</v>
      </c>
      <c r="Y831" t="n">
        <v>0</v>
      </c>
      <c r="Z831" t="n">
        <v>1</v>
      </c>
      <c r="AA831" t="inlineStr">
        <is>
          <t>24-48 Month</t>
        </is>
      </c>
      <c r="AB831" t="inlineStr">
        <is>
          <t>Non-Senior</t>
        </is>
      </c>
      <c r="AC831" t="n">
        <v>3</v>
      </c>
      <c r="AD831" t="n">
        <v>1</v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s="14" t="n">
        <v>108.55</v>
      </c>
      <c r="T832" s="14" t="n">
        <v>5610.7</v>
      </c>
      <c r="U832" t="inlineStr">
        <is>
          <t>Yes</t>
        </is>
      </c>
      <c r="V832" t="n">
        <v>1</v>
      </c>
      <c r="W832" t="n">
        <v>1</v>
      </c>
      <c r="X832" t="n">
        <v>0</v>
      </c>
      <c r="Y832" t="n">
        <v>1</v>
      </c>
      <c r="Z832" t="n">
        <v>0</v>
      </c>
      <c r="AA832" t="inlineStr">
        <is>
          <t>48-60 Month</t>
        </is>
      </c>
      <c r="AB832" t="inlineStr">
        <is>
          <t>Non-Senior</t>
        </is>
      </c>
      <c r="AC832" t="n">
        <v>5</v>
      </c>
      <c r="AD832" t="n">
        <v>1</v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s="14" t="n">
        <v>25.05</v>
      </c>
      <c r="T833" s="14" t="n">
        <v>963.95</v>
      </c>
      <c r="U833" t="inlineStr">
        <is>
          <t>No</t>
        </is>
      </c>
      <c r="V833" t="n">
        <v>0</v>
      </c>
      <c r="W833" t="n">
        <v>1</v>
      </c>
      <c r="X833" t="n">
        <v>1</v>
      </c>
      <c r="Y833" t="n">
        <v>1</v>
      </c>
      <c r="Z833" t="n">
        <v>0</v>
      </c>
      <c r="AA833" t="inlineStr">
        <is>
          <t>24-48 Month</t>
        </is>
      </c>
      <c r="AB833" t="inlineStr">
        <is>
          <t>Non-Senior</t>
        </is>
      </c>
      <c r="AC833" t="n">
        <v>0</v>
      </c>
      <c r="AD833" t="n">
        <v>0</v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s="14" t="n">
        <v>74.09999999999999</v>
      </c>
      <c r="T834" s="14" t="n">
        <v>5222.3</v>
      </c>
      <c r="U834" t="inlineStr">
        <is>
          <t>No</t>
        </is>
      </c>
      <c r="V834" t="n">
        <v>0</v>
      </c>
      <c r="W834" t="n">
        <v>1</v>
      </c>
      <c r="X834" t="n">
        <v>1</v>
      </c>
      <c r="Y834" t="n">
        <v>1</v>
      </c>
      <c r="Z834" t="n">
        <v>0</v>
      </c>
      <c r="AA834" t="inlineStr">
        <is>
          <t>60+ Month</t>
        </is>
      </c>
      <c r="AB834" t="inlineStr">
        <is>
          <t>Non-Senior</t>
        </is>
      </c>
      <c r="AC834" t="n">
        <v>5</v>
      </c>
      <c r="AD834" t="n">
        <v>1</v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s="14" t="n">
        <v>88.8</v>
      </c>
      <c r="T835" s="14" t="n">
        <v>3340.55</v>
      </c>
      <c r="U835" t="inlineStr">
        <is>
          <t>No</t>
        </is>
      </c>
      <c r="V835" t="n">
        <v>0</v>
      </c>
      <c r="W835" t="n">
        <v>1</v>
      </c>
      <c r="X835" t="n">
        <v>1</v>
      </c>
      <c r="Y835" t="n">
        <v>1</v>
      </c>
      <c r="Z835" t="n">
        <v>1</v>
      </c>
      <c r="AA835" t="inlineStr">
        <is>
          <t>24-48 Month</t>
        </is>
      </c>
      <c r="AB835" t="inlineStr">
        <is>
          <t>Non-Senior</t>
        </is>
      </c>
      <c r="AC835" t="n">
        <v>2</v>
      </c>
      <c r="AD835" t="n">
        <v>1</v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s="14" t="n">
        <v>78.84999999999999</v>
      </c>
      <c r="T836" s="14" t="n">
        <v>292.8</v>
      </c>
      <c r="U836" t="inlineStr">
        <is>
          <t>Yes</t>
        </is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inlineStr">
        <is>
          <t>0-12 Month</t>
        </is>
      </c>
      <c r="AB836" t="inlineStr">
        <is>
          <t>Senior</t>
        </is>
      </c>
      <c r="AC836" t="n">
        <v>1</v>
      </c>
      <c r="AD836" t="n">
        <v>1</v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s="14" t="n">
        <v>93.25</v>
      </c>
      <c r="T837" s="14" t="n">
        <v>5774.55</v>
      </c>
      <c r="U837" t="inlineStr">
        <is>
          <t>No</t>
        </is>
      </c>
      <c r="V837" t="n">
        <v>0</v>
      </c>
      <c r="W837" t="n">
        <v>1</v>
      </c>
      <c r="X837" t="n">
        <v>1</v>
      </c>
      <c r="Y837" t="n">
        <v>1</v>
      </c>
      <c r="Z837" t="n">
        <v>1</v>
      </c>
      <c r="AA837" t="inlineStr">
        <is>
          <t>48-60 Month</t>
        </is>
      </c>
      <c r="AB837" t="inlineStr">
        <is>
          <t>Senior</t>
        </is>
      </c>
      <c r="AC837" t="n">
        <v>3</v>
      </c>
      <c r="AD837" t="n">
        <v>1</v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s="14" t="n">
        <v>71.40000000000001</v>
      </c>
      <c r="T838" s="14" t="n">
        <v>4487.3</v>
      </c>
      <c r="U838" t="inlineStr">
        <is>
          <t>No</t>
        </is>
      </c>
      <c r="V838" t="n">
        <v>0</v>
      </c>
      <c r="W838" t="n">
        <v>1</v>
      </c>
      <c r="X838" t="n">
        <v>1</v>
      </c>
      <c r="Y838" t="n">
        <v>1</v>
      </c>
      <c r="Z838" t="n">
        <v>0</v>
      </c>
      <c r="AA838" t="inlineStr">
        <is>
          <t>60+ Month</t>
        </is>
      </c>
      <c r="AB838" t="inlineStr">
        <is>
          <t>Non-Senior</t>
        </is>
      </c>
      <c r="AC838" t="n">
        <v>4</v>
      </c>
      <c r="AD838" t="n">
        <v>1</v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s="14" t="n">
        <v>44.4</v>
      </c>
      <c r="T839" s="14" t="n">
        <v>44.4</v>
      </c>
      <c r="U839" t="inlineStr">
        <is>
          <t>Yes</t>
        </is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inlineStr">
        <is>
          <t>0-12 Month</t>
        </is>
      </c>
      <c r="AB839" t="inlineStr">
        <is>
          <t>Non-Senior</t>
        </is>
      </c>
      <c r="AC839" t="n">
        <v>0</v>
      </c>
      <c r="AD839" t="n">
        <v>1</v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s="14" t="n">
        <v>79.2</v>
      </c>
      <c r="T840" s="14" t="n">
        <v>2854.95</v>
      </c>
      <c r="U840" t="inlineStr">
        <is>
          <t>No</t>
        </is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inlineStr">
        <is>
          <t>24-48 Month</t>
        </is>
      </c>
      <c r="AB840" t="inlineStr">
        <is>
          <t>Non-Senior</t>
        </is>
      </c>
      <c r="AC840" t="n">
        <v>5</v>
      </c>
      <c r="AD840" t="n">
        <v>1</v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s="14" t="n">
        <v>20.4</v>
      </c>
      <c r="T841" s="14" t="n">
        <v>905.55</v>
      </c>
      <c r="U841" t="inlineStr">
        <is>
          <t>No</t>
        </is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inlineStr">
        <is>
          <t>24-48 Month</t>
        </is>
      </c>
      <c r="AB841" t="inlineStr">
        <is>
          <t>Non-Senior</t>
        </is>
      </c>
      <c r="AC841" t="n">
        <v>0</v>
      </c>
      <c r="AD841" t="n">
        <v>0</v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s="14" t="n">
        <v>100</v>
      </c>
      <c r="T842" s="14" t="n">
        <v>5509.3</v>
      </c>
      <c r="U842" t="inlineStr">
        <is>
          <t>Yes</t>
        </is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inlineStr">
        <is>
          <t>48-60 Month</t>
        </is>
      </c>
      <c r="AB842" t="inlineStr">
        <is>
          <t>Senior</t>
        </is>
      </c>
      <c r="AC842" t="n">
        <v>3</v>
      </c>
      <c r="AD842" t="n">
        <v>1</v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s="14" t="n">
        <v>105</v>
      </c>
      <c r="T843" s="14" t="n">
        <v>7589.8</v>
      </c>
      <c r="U843" t="inlineStr">
        <is>
          <t>No</t>
        </is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inlineStr">
        <is>
          <t>60+ Month</t>
        </is>
      </c>
      <c r="AB843" t="inlineStr">
        <is>
          <t>Non-Senior</t>
        </is>
      </c>
      <c r="AC843" t="n">
        <v>4</v>
      </c>
      <c r="AD843" t="n">
        <v>1</v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s="14" t="n">
        <v>19.8</v>
      </c>
      <c r="T844" s="14" t="n">
        <v>229.6</v>
      </c>
      <c r="U844" t="inlineStr">
        <is>
          <t>Yes</t>
        </is>
      </c>
      <c r="V844" t="n">
        <v>1</v>
      </c>
      <c r="W844" t="n">
        <v>1</v>
      </c>
      <c r="X844" t="n">
        <v>1</v>
      </c>
      <c r="Y844" t="n">
        <v>1</v>
      </c>
      <c r="Z844" t="n">
        <v>0</v>
      </c>
      <c r="AA844" t="inlineStr">
        <is>
          <t>0-12 Month</t>
        </is>
      </c>
      <c r="AB844" t="inlineStr">
        <is>
          <t>Non-Senior</t>
        </is>
      </c>
      <c r="AC844" t="n">
        <v>0</v>
      </c>
      <c r="AD844" t="n">
        <v>0</v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s="14" t="n">
        <v>30.85</v>
      </c>
      <c r="T845" s="14" t="n">
        <v>394.1</v>
      </c>
      <c r="U845" t="inlineStr">
        <is>
          <t>No</t>
        </is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inlineStr">
        <is>
          <t>12-24 Month</t>
        </is>
      </c>
      <c r="AB845" t="inlineStr">
        <is>
          <t>Non-Senior</t>
        </is>
      </c>
      <c r="AC845" t="n">
        <v>1</v>
      </c>
      <c r="AD845" t="n">
        <v>1</v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s="14" t="n">
        <v>89.90000000000001</v>
      </c>
      <c r="T846" s="14" t="n">
        <v>89.90000000000001</v>
      </c>
      <c r="U846" t="inlineStr">
        <is>
          <t>Yes</t>
        </is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inlineStr">
        <is>
          <t>0-12 Month</t>
        </is>
      </c>
      <c r="AB846" t="inlineStr">
        <is>
          <t>Non-Senior</t>
        </is>
      </c>
      <c r="AC846" t="n">
        <v>2</v>
      </c>
      <c r="AD846" t="n">
        <v>1</v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s="14" t="n">
        <v>20.55</v>
      </c>
      <c r="T847" s="14" t="n">
        <v>295.95</v>
      </c>
      <c r="U847" t="inlineStr">
        <is>
          <t>No</t>
        </is>
      </c>
      <c r="V847" t="n">
        <v>0</v>
      </c>
      <c r="W847" t="n">
        <v>1</v>
      </c>
      <c r="X847" t="n">
        <v>1</v>
      </c>
      <c r="Y847" t="n">
        <v>1</v>
      </c>
      <c r="Z847" t="n">
        <v>0</v>
      </c>
      <c r="AA847" t="inlineStr">
        <is>
          <t>12-24 Month</t>
        </is>
      </c>
      <c r="AB847" t="inlineStr">
        <is>
          <t>Non-Senior</t>
        </is>
      </c>
      <c r="AC847" t="n">
        <v>0</v>
      </c>
      <c r="AD847" t="n">
        <v>0</v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s="14" t="n">
        <v>84.84999999999999</v>
      </c>
      <c r="T848" s="14" t="n">
        <v>5459.2</v>
      </c>
      <c r="U848" t="inlineStr">
        <is>
          <t>No</t>
        </is>
      </c>
      <c r="V848" t="n">
        <v>0</v>
      </c>
      <c r="W848" t="n">
        <v>0</v>
      </c>
      <c r="X848" t="n">
        <v>0</v>
      </c>
      <c r="Y848" t="n">
        <v>1</v>
      </c>
      <c r="Z848" t="n">
        <v>1</v>
      </c>
      <c r="AA848" t="inlineStr">
        <is>
          <t>60+ Month</t>
        </is>
      </c>
      <c r="AB848" t="inlineStr">
        <is>
          <t>Non-Senior</t>
        </is>
      </c>
      <c r="AC848" t="n">
        <v>6</v>
      </c>
      <c r="AD848" t="n">
        <v>1</v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s="14" t="n">
        <v>33.15</v>
      </c>
      <c r="T849" s="14" t="n">
        <v>444.75</v>
      </c>
      <c r="U849" t="inlineStr">
        <is>
          <t>No</t>
        </is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inlineStr">
        <is>
          <t>0-12 Month</t>
        </is>
      </c>
      <c r="AB849" t="inlineStr">
        <is>
          <t>Non-Senior</t>
        </is>
      </c>
      <c r="AC849" t="n">
        <v>2</v>
      </c>
      <c r="AD849" t="n">
        <v>1</v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s="14" t="n">
        <v>92</v>
      </c>
      <c r="T850" s="14" t="n">
        <v>6782.15</v>
      </c>
      <c r="U850" t="inlineStr">
        <is>
          <t>No</t>
        </is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inlineStr">
        <is>
          <t>60+ Month</t>
        </is>
      </c>
      <c r="AB850" t="inlineStr">
        <is>
          <t>Non-Senior</t>
        </is>
      </c>
      <c r="AC850" t="n">
        <v>6</v>
      </c>
      <c r="AD850" t="n">
        <v>1</v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s="14" t="n">
        <v>89.8</v>
      </c>
      <c r="T851" s="14" t="n">
        <v>6510.45</v>
      </c>
      <c r="U851" t="inlineStr">
        <is>
          <t>No</t>
        </is>
      </c>
      <c r="V851" t="n">
        <v>0</v>
      </c>
      <c r="W851" t="n">
        <v>1</v>
      </c>
      <c r="X851" t="n">
        <v>1</v>
      </c>
      <c r="Y851" t="n">
        <v>1</v>
      </c>
      <c r="Z851" t="n">
        <v>0</v>
      </c>
      <c r="AA851" t="inlineStr">
        <is>
          <t>60+ Month</t>
        </is>
      </c>
      <c r="AB851" t="inlineStr">
        <is>
          <t>Non-Senior</t>
        </is>
      </c>
      <c r="AC851" t="n">
        <v>6</v>
      </c>
      <c r="AD851" t="n">
        <v>1</v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s="14" t="n">
        <v>115.8</v>
      </c>
      <c r="T852" s="14" t="n">
        <v>8476.5</v>
      </c>
      <c r="U852" t="inlineStr">
        <is>
          <t>No</t>
        </is>
      </c>
      <c r="V852" t="n">
        <v>0</v>
      </c>
      <c r="W852" t="n">
        <v>1</v>
      </c>
      <c r="X852" t="n">
        <v>1</v>
      </c>
      <c r="Y852" t="n">
        <v>1</v>
      </c>
      <c r="Z852" t="n">
        <v>1</v>
      </c>
      <c r="AA852" t="inlineStr">
        <is>
          <t>60+ Month</t>
        </is>
      </c>
      <c r="AB852" t="inlineStr">
        <is>
          <t>Non-Senior</t>
        </is>
      </c>
      <c r="AC852" t="n">
        <v>6</v>
      </c>
      <c r="AD852" t="n">
        <v>1</v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s="14" t="n">
        <v>85.15000000000001</v>
      </c>
      <c r="T853" s="14" t="n">
        <v>4461.85</v>
      </c>
      <c r="U853" t="inlineStr">
        <is>
          <t>No</t>
        </is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inlineStr">
        <is>
          <t>48-60 Month</t>
        </is>
      </c>
      <c r="AB853" t="inlineStr">
        <is>
          <t>Non-Senior</t>
        </is>
      </c>
      <c r="AC853" t="n">
        <v>5</v>
      </c>
      <c r="AD853" t="n">
        <v>1</v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s="14" t="n">
        <v>24.85</v>
      </c>
      <c r="T854" s="14" t="n">
        <v>62</v>
      </c>
      <c r="U854" t="inlineStr">
        <is>
          <t>No</t>
        </is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inlineStr">
        <is>
          <t>0-12 Month</t>
        </is>
      </c>
      <c r="AB854" t="inlineStr">
        <is>
          <t>Non-Senior</t>
        </is>
      </c>
      <c r="AC854" t="n">
        <v>0</v>
      </c>
      <c r="AD854" t="n">
        <v>0</v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s="14" t="n">
        <v>64.34999999999999</v>
      </c>
      <c r="T855" s="14" t="n">
        <v>352.65</v>
      </c>
      <c r="U855" t="inlineStr">
        <is>
          <t>No</t>
        </is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inlineStr">
        <is>
          <t>0-12 Month</t>
        </is>
      </c>
      <c r="AB855" t="inlineStr">
        <is>
          <t>Non-Senior</t>
        </is>
      </c>
      <c r="AC855" t="n">
        <v>3</v>
      </c>
      <c r="AD855" t="n">
        <v>1</v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s="14" t="n">
        <v>20.5</v>
      </c>
      <c r="T856" s="14" t="n">
        <v>1424.9</v>
      </c>
      <c r="U856" t="inlineStr">
        <is>
          <t>No</t>
        </is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inlineStr">
        <is>
          <t>60+ Month</t>
        </is>
      </c>
      <c r="AB856" t="inlineStr">
        <is>
          <t>Non-Senior</t>
        </is>
      </c>
      <c r="AC856" t="n">
        <v>0</v>
      </c>
      <c r="AD856" t="n">
        <v>0</v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s="14" t="n">
        <v>100.15</v>
      </c>
      <c r="T857" s="14" t="n">
        <v>6413.65</v>
      </c>
      <c r="U857" t="inlineStr">
        <is>
          <t>Yes</t>
        </is>
      </c>
      <c r="V857" t="n">
        <v>1</v>
      </c>
      <c r="W857" t="n">
        <v>0</v>
      </c>
      <c r="X857" t="n">
        <v>1</v>
      </c>
      <c r="Y857" t="n">
        <v>1</v>
      </c>
      <c r="Z857" t="n">
        <v>1</v>
      </c>
      <c r="AA857" t="inlineStr">
        <is>
          <t>60+ Month</t>
        </is>
      </c>
      <c r="AB857" t="inlineStr">
        <is>
          <t>Non-Senior</t>
        </is>
      </c>
      <c r="AC857" t="n">
        <v>3</v>
      </c>
      <c r="AD857" t="n">
        <v>1</v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s="14" t="n">
        <v>86.05</v>
      </c>
      <c r="T858" s="14" t="n">
        <v>6309.65</v>
      </c>
      <c r="U858" t="inlineStr">
        <is>
          <t>No</t>
        </is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inlineStr">
        <is>
          <t>60+ Month</t>
        </is>
      </c>
      <c r="AB858" t="inlineStr">
        <is>
          <t>Non-Senior</t>
        </is>
      </c>
      <c r="AC858" t="n">
        <v>5</v>
      </c>
      <c r="AD858" t="n">
        <v>1</v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s="14" t="n">
        <v>50.8</v>
      </c>
      <c r="T859" s="14" t="n">
        <v>50.8</v>
      </c>
      <c r="U859" t="inlineStr">
        <is>
          <t>Yes</t>
        </is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inlineStr">
        <is>
          <t>0-12 Month</t>
        </is>
      </c>
      <c r="AB859" t="inlineStr">
        <is>
          <t>Non-Senior</t>
        </is>
      </c>
      <c r="AC859" t="n">
        <v>1</v>
      </c>
      <c r="AD859" t="n">
        <v>1</v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s="14" t="n">
        <v>89</v>
      </c>
      <c r="T860" s="14" t="n">
        <v>5898.6</v>
      </c>
      <c r="U860" t="inlineStr">
        <is>
          <t>No</t>
        </is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inlineStr">
        <is>
          <t>60+ Month</t>
        </is>
      </c>
      <c r="AB860" t="inlineStr">
        <is>
          <t>Non-Senior</t>
        </is>
      </c>
      <c r="AC860" t="n">
        <v>3</v>
      </c>
      <c r="AD860" t="n">
        <v>1</v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s="14" t="n">
        <v>64.8</v>
      </c>
      <c r="T861" s="14" t="n">
        <v>4719.75</v>
      </c>
      <c r="U861" t="inlineStr">
        <is>
          <t>No</t>
        </is>
      </c>
      <c r="V861" t="n">
        <v>0</v>
      </c>
      <c r="W861" t="n">
        <v>1</v>
      </c>
      <c r="X861" t="n">
        <v>1</v>
      </c>
      <c r="Y861" t="n">
        <v>0</v>
      </c>
      <c r="Z861" t="n">
        <v>1</v>
      </c>
      <c r="AA861" t="inlineStr">
        <is>
          <t>60+ Month</t>
        </is>
      </c>
      <c r="AB861" t="inlineStr">
        <is>
          <t>Non-Senior</t>
        </is>
      </c>
      <c r="AC861" t="n">
        <v>6</v>
      </c>
      <c r="AD861" t="n">
        <v>1</v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s="14" t="n">
        <v>19.8</v>
      </c>
      <c r="T862" s="14" t="n">
        <v>457.3</v>
      </c>
      <c r="U862" t="inlineStr">
        <is>
          <t>No</t>
        </is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inlineStr">
        <is>
          <t>24-48 Month</t>
        </is>
      </c>
      <c r="AB862" t="inlineStr">
        <is>
          <t>Non-Senior</t>
        </is>
      </c>
      <c r="AC862" t="n">
        <v>0</v>
      </c>
      <c r="AD862" t="n">
        <v>0</v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s="14" t="n">
        <v>93.40000000000001</v>
      </c>
      <c r="T863" s="14" t="n">
        <v>5822.3</v>
      </c>
      <c r="U863" t="inlineStr">
        <is>
          <t>No</t>
        </is>
      </c>
      <c r="V863" t="n">
        <v>0</v>
      </c>
      <c r="W863" t="n">
        <v>1</v>
      </c>
      <c r="X863" t="n">
        <v>1</v>
      </c>
      <c r="Y863" t="n">
        <v>1</v>
      </c>
      <c r="Z863" t="n">
        <v>0</v>
      </c>
      <c r="AA863" t="inlineStr">
        <is>
          <t>60+ Month</t>
        </is>
      </c>
      <c r="AB863" t="inlineStr">
        <is>
          <t>Non-Senior</t>
        </is>
      </c>
      <c r="AC863" t="n">
        <v>3</v>
      </c>
      <c r="AD863" t="n">
        <v>1</v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s="14" t="n">
        <v>73.65000000000001</v>
      </c>
      <c r="T864" s="14" t="n">
        <v>1463.5</v>
      </c>
      <c r="U864" t="inlineStr">
        <is>
          <t>Yes</t>
        </is>
      </c>
      <c r="V864" t="n">
        <v>1</v>
      </c>
      <c r="W864" t="n">
        <v>1</v>
      </c>
      <c r="X864" t="n">
        <v>0</v>
      </c>
      <c r="Y864" t="n">
        <v>1</v>
      </c>
      <c r="Z864" t="n">
        <v>1</v>
      </c>
      <c r="AA864" t="inlineStr">
        <is>
          <t>12-24 Month</t>
        </is>
      </c>
      <c r="AB864" t="inlineStr">
        <is>
          <t>Senior</t>
        </is>
      </c>
      <c r="AC864" t="n">
        <v>1</v>
      </c>
      <c r="AD864" t="n">
        <v>1</v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s="14" t="n">
        <v>95.09999999999999</v>
      </c>
      <c r="T865" s="14" t="n">
        <v>307.4</v>
      </c>
      <c r="U865" t="inlineStr">
        <is>
          <t>Yes</t>
        </is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inlineStr">
        <is>
          <t>0-12 Month</t>
        </is>
      </c>
      <c r="AB865" t="inlineStr">
        <is>
          <t>Non-Senior</t>
        </is>
      </c>
      <c r="AC865" t="n">
        <v>3</v>
      </c>
      <c r="AD865" t="n">
        <v>1</v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s="14" t="n">
        <v>94.65000000000001</v>
      </c>
      <c r="T866" s="14" t="n">
        <v>2104.55</v>
      </c>
      <c r="U866" t="inlineStr">
        <is>
          <t>Yes</t>
        </is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inlineStr">
        <is>
          <t>12-24 Month</t>
        </is>
      </c>
      <c r="AB866" t="inlineStr">
        <is>
          <t>Non-Senior</t>
        </is>
      </c>
      <c r="AC866" t="n">
        <v>2</v>
      </c>
      <c r="AD866" t="n">
        <v>1</v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s="14" t="n">
        <v>80.59999999999999</v>
      </c>
      <c r="T867" s="14" t="n">
        <v>319.15</v>
      </c>
      <c r="U867" t="inlineStr">
        <is>
          <t>Yes</t>
        </is>
      </c>
      <c r="V867" t="n">
        <v>1</v>
      </c>
      <c r="W867" t="n">
        <v>1</v>
      </c>
      <c r="X867" t="n">
        <v>0</v>
      </c>
      <c r="Y867" t="n">
        <v>1</v>
      </c>
      <c r="Z867" t="n">
        <v>1</v>
      </c>
      <c r="AA867" t="inlineStr">
        <is>
          <t>0-12 Month</t>
        </is>
      </c>
      <c r="AB867" t="inlineStr">
        <is>
          <t>Non-Senior</t>
        </is>
      </c>
      <c r="AC867" t="n">
        <v>2</v>
      </c>
      <c r="AD867" t="n">
        <v>1</v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s="14" t="n">
        <v>39</v>
      </c>
      <c r="T868" s="14" t="n">
        <v>2337.45</v>
      </c>
      <c r="U868" t="inlineStr">
        <is>
          <t>No</t>
        </is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inlineStr">
        <is>
          <t>60+ Month</t>
        </is>
      </c>
      <c r="AB868" t="inlineStr">
        <is>
          <t>Non-Senior</t>
        </is>
      </c>
      <c r="AC868" t="n">
        <v>2</v>
      </c>
      <c r="AD868" t="n">
        <v>1</v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s="14" t="n">
        <v>20.5</v>
      </c>
      <c r="T869" s="14" t="n">
        <v>104.3</v>
      </c>
      <c r="U869" t="inlineStr">
        <is>
          <t>No</t>
        </is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inlineStr">
        <is>
          <t>0-12 Month</t>
        </is>
      </c>
      <c r="AB869" t="inlineStr">
        <is>
          <t>Non-Senior</t>
        </is>
      </c>
      <c r="AC869" t="n">
        <v>0</v>
      </c>
      <c r="AD869" t="n">
        <v>0</v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s="14" t="n">
        <v>85.55</v>
      </c>
      <c r="T870" s="14" t="n">
        <v>5084.65</v>
      </c>
      <c r="U870" t="inlineStr">
        <is>
          <t>Yes</t>
        </is>
      </c>
      <c r="V870" t="n">
        <v>1</v>
      </c>
      <c r="W870" t="n">
        <v>1</v>
      </c>
      <c r="X870" t="n">
        <v>0</v>
      </c>
      <c r="Y870" t="n">
        <v>1</v>
      </c>
      <c r="Z870" t="n">
        <v>0</v>
      </c>
      <c r="AA870" t="inlineStr">
        <is>
          <t>48-60 Month</t>
        </is>
      </c>
      <c r="AB870" t="inlineStr">
        <is>
          <t>Non-Senior</t>
        </is>
      </c>
      <c r="AC870" t="n">
        <v>1</v>
      </c>
      <c r="AD870" t="n">
        <v>1</v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s="14" t="n">
        <v>26.4</v>
      </c>
      <c r="T871" s="14" t="n">
        <v>121.25</v>
      </c>
      <c r="U871" t="inlineStr">
        <is>
          <t>No</t>
        </is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inlineStr">
        <is>
          <t>0-12 Month</t>
        </is>
      </c>
      <c r="AB871" t="inlineStr">
        <is>
          <t>Non-Senior</t>
        </is>
      </c>
      <c r="AC871" t="n">
        <v>0</v>
      </c>
      <c r="AD871" t="n">
        <v>0</v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s="14" t="n">
        <v>98.2</v>
      </c>
      <c r="T872" s="14" t="n">
        <v>7015.9</v>
      </c>
      <c r="U872" t="inlineStr">
        <is>
          <t>No</t>
        </is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inlineStr">
        <is>
          <t>60+ Month</t>
        </is>
      </c>
      <c r="AB872" t="inlineStr">
        <is>
          <t>Non-Senior</t>
        </is>
      </c>
      <c r="AC872" t="n">
        <v>4</v>
      </c>
      <c r="AD872" t="n">
        <v>1</v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s="14" t="n">
        <v>97.55</v>
      </c>
      <c r="T873" s="14" t="n">
        <v>5598</v>
      </c>
      <c r="U873" t="inlineStr">
        <is>
          <t>No</t>
        </is>
      </c>
      <c r="V873" t="n">
        <v>0</v>
      </c>
      <c r="W873" t="n">
        <v>1</v>
      </c>
      <c r="X873" t="n">
        <v>1</v>
      </c>
      <c r="Y873" t="n">
        <v>1</v>
      </c>
      <c r="Z873" t="n">
        <v>1</v>
      </c>
      <c r="AA873" t="inlineStr">
        <is>
          <t>48-60 Month</t>
        </is>
      </c>
      <c r="AB873" t="inlineStr">
        <is>
          <t>Non-Senior</t>
        </is>
      </c>
      <c r="AC873" t="n">
        <v>4</v>
      </c>
      <c r="AD873" t="n">
        <v>1</v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s="14" t="n">
        <v>19.95</v>
      </c>
      <c r="T874" s="14" t="n">
        <v>1269.1</v>
      </c>
      <c r="U874" t="inlineStr">
        <is>
          <t>No</t>
        </is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inlineStr">
        <is>
          <t>60+ Month</t>
        </is>
      </c>
      <c r="AB874" t="inlineStr">
        <is>
          <t>Non-Senior</t>
        </is>
      </c>
      <c r="AC874" t="n">
        <v>0</v>
      </c>
      <c r="AD874" t="n">
        <v>0</v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s="14" t="n">
        <v>50.8</v>
      </c>
      <c r="T875" s="14" t="n">
        <v>3027.4</v>
      </c>
      <c r="U875" t="inlineStr">
        <is>
          <t>Yes</t>
        </is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inlineStr">
        <is>
          <t>48-60 Month</t>
        </is>
      </c>
      <c r="AB875" t="inlineStr">
        <is>
          <t>Non-Senior</t>
        </is>
      </c>
      <c r="AC875" t="n">
        <v>3</v>
      </c>
      <c r="AD875" t="n">
        <v>1</v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s="14" t="n">
        <v>99.7</v>
      </c>
      <c r="T876" s="14" t="n">
        <v>4634.35</v>
      </c>
      <c r="U876" t="inlineStr">
        <is>
          <t>No</t>
        </is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inlineStr">
        <is>
          <t>24-48 Month</t>
        </is>
      </c>
      <c r="AB876" t="inlineStr">
        <is>
          <t>Non-Senior</t>
        </is>
      </c>
      <c r="AC876" t="n">
        <v>3</v>
      </c>
      <c r="AD876" t="n">
        <v>1</v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s="14" t="n">
        <v>34.8</v>
      </c>
      <c r="T877" s="14" t="n">
        <v>113.95</v>
      </c>
      <c r="U877" t="inlineStr">
        <is>
          <t>No</t>
        </is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inlineStr">
        <is>
          <t>0-12 Month</t>
        </is>
      </c>
      <c r="AB877" t="inlineStr">
        <is>
          <t>Non-Senior</t>
        </is>
      </c>
      <c r="AC877" t="n">
        <v>1</v>
      </c>
      <c r="AD877" t="n">
        <v>1</v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s="14" t="n">
        <v>105.1</v>
      </c>
      <c r="T878" s="14" t="n">
        <v>1582.75</v>
      </c>
      <c r="U878" t="inlineStr">
        <is>
          <t>Yes</t>
        </is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inlineStr">
        <is>
          <t>12-24 Month</t>
        </is>
      </c>
      <c r="AB878" t="inlineStr">
        <is>
          <t>Non-Senior</t>
        </is>
      </c>
      <c r="AC878" t="n">
        <v>5</v>
      </c>
      <c r="AD878" t="n">
        <v>1</v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s="14" t="n">
        <v>60.15</v>
      </c>
      <c r="T879" s="14" t="n">
        <v>3077</v>
      </c>
      <c r="U879" t="inlineStr">
        <is>
          <t>No</t>
        </is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inlineStr">
        <is>
          <t>48-60 Month</t>
        </is>
      </c>
      <c r="AB879" t="inlineStr">
        <is>
          <t>Non-Senior</t>
        </is>
      </c>
      <c r="AC879" t="n">
        <v>5</v>
      </c>
      <c r="AD879" t="n">
        <v>1</v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s="14" t="n">
        <v>64.75</v>
      </c>
      <c r="T880" s="14" t="n">
        <v>4039.5</v>
      </c>
      <c r="U880" t="inlineStr">
        <is>
          <t>No</t>
        </is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inlineStr">
        <is>
          <t>48-60 Month</t>
        </is>
      </c>
      <c r="AB880" t="inlineStr">
        <is>
          <t>Non-Senior</t>
        </is>
      </c>
      <c r="AC880" t="n">
        <v>3</v>
      </c>
      <c r="AD880" t="n">
        <v>1</v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s="14" t="n">
        <v>54.65</v>
      </c>
      <c r="T881" s="14" t="n">
        <v>1665.2</v>
      </c>
      <c r="U881" t="inlineStr">
        <is>
          <t>No</t>
        </is>
      </c>
      <c r="V881" t="n">
        <v>0</v>
      </c>
      <c r="W881" t="n">
        <v>0</v>
      </c>
      <c r="X881" t="n">
        <v>0</v>
      </c>
      <c r="Y881" t="n">
        <v>1</v>
      </c>
      <c r="Z881" t="n">
        <v>1</v>
      </c>
      <c r="AA881" t="inlineStr">
        <is>
          <t>24-48 Month</t>
        </is>
      </c>
      <c r="AB881" t="inlineStr">
        <is>
          <t>Non-Senior</t>
        </is>
      </c>
      <c r="AC881" t="n">
        <v>1</v>
      </c>
      <c r="AD881" t="n">
        <v>1</v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s="14" t="n">
        <v>110.1</v>
      </c>
      <c r="T882" s="14" t="n">
        <v>1043.3</v>
      </c>
      <c r="U882" t="inlineStr">
        <is>
          <t>Yes</t>
        </is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inlineStr">
        <is>
          <t>0-12 Month</t>
        </is>
      </c>
      <c r="AB882" t="inlineStr">
        <is>
          <t>Non-Senior</t>
        </is>
      </c>
      <c r="AC882" t="n">
        <v>6</v>
      </c>
      <c r="AD882" t="n">
        <v>1</v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s="14" t="n">
        <v>19.3</v>
      </c>
      <c r="T883" s="14" t="n">
        <v>504.2</v>
      </c>
      <c r="U883" t="inlineStr">
        <is>
          <t>No</t>
        </is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inlineStr">
        <is>
          <t>24-48 Month</t>
        </is>
      </c>
      <c r="AB883" t="inlineStr">
        <is>
          <t>Senior</t>
        </is>
      </c>
      <c r="AC883" t="n">
        <v>0</v>
      </c>
      <c r="AD883" t="n">
        <v>0</v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s="14" t="n">
        <v>83.90000000000001</v>
      </c>
      <c r="T884" s="14" t="n">
        <v>497.55</v>
      </c>
      <c r="U884" t="inlineStr">
        <is>
          <t>Yes</t>
        </is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inlineStr">
        <is>
          <t>0-12 Month</t>
        </is>
      </c>
      <c r="AB884" t="inlineStr">
        <is>
          <t>Non-Senior</t>
        </is>
      </c>
      <c r="AC884" t="n">
        <v>2</v>
      </c>
      <c r="AD884" t="n">
        <v>1</v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s="14" t="n">
        <v>111.25</v>
      </c>
      <c r="T885" s="14" t="n">
        <v>7511.65</v>
      </c>
      <c r="U885" t="inlineStr">
        <is>
          <t>No</t>
        </is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inlineStr">
        <is>
          <t>60+ Month</t>
        </is>
      </c>
      <c r="AB885" t="inlineStr">
        <is>
          <t>Non-Senior</t>
        </is>
      </c>
      <c r="AC885" t="n">
        <v>5</v>
      </c>
      <c r="AD885" t="n">
        <v>1</v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s="14" t="n">
        <v>35.8</v>
      </c>
      <c r="T886" s="14" t="n">
        <v>1782</v>
      </c>
      <c r="U886" t="inlineStr">
        <is>
          <t>No</t>
        </is>
      </c>
      <c r="V886" t="n">
        <v>0</v>
      </c>
      <c r="W886" t="n">
        <v>1</v>
      </c>
      <c r="X886" t="n">
        <v>1</v>
      </c>
      <c r="Y886" t="n">
        <v>0</v>
      </c>
      <c r="Z886" t="n">
        <v>1</v>
      </c>
      <c r="AA886" t="inlineStr">
        <is>
          <t>48-60 Month</t>
        </is>
      </c>
      <c r="AB886" t="inlineStr">
        <is>
          <t>Non-Senior</t>
        </is>
      </c>
      <c r="AC886" t="n">
        <v>2</v>
      </c>
      <c r="AD886" t="n">
        <v>1</v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s="14" t="n">
        <v>20.05</v>
      </c>
      <c r="T887" s="14" t="n">
        <v>20.05</v>
      </c>
      <c r="U887" t="inlineStr">
        <is>
          <t>No</t>
        </is>
      </c>
      <c r="V887" t="n">
        <v>0</v>
      </c>
      <c r="W887" t="n">
        <v>0</v>
      </c>
      <c r="X887" t="n">
        <v>0</v>
      </c>
      <c r="Y887" t="n">
        <v>1</v>
      </c>
      <c r="Z887" t="n">
        <v>1</v>
      </c>
      <c r="AA887" t="inlineStr">
        <is>
          <t>0-12 Month</t>
        </is>
      </c>
      <c r="AB887" t="inlineStr">
        <is>
          <t>Non-Senior</t>
        </is>
      </c>
      <c r="AC887" t="n">
        <v>0</v>
      </c>
      <c r="AD887" t="n">
        <v>0</v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s="14" t="n">
        <v>84.34999999999999</v>
      </c>
      <c r="T888" s="14" t="n">
        <v>609.65</v>
      </c>
      <c r="U888" t="inlineStr">
        <is>
          <t>No</t>
        </is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inlineStr">
        <is>
          <t>0-12 Month</t>
        </is>
      </c>
      <c r="AB888" t="inlineStr">
        <is>
          <t>Senior</t>
        </is>
      </c>
      <c r="AC888" t="n">
        <v>2</v>
      </c>
      <c r="AD888" t="n">
        <v>1</v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s="14" t="n">
        <v>110.5</v>
      </c>
      <c r="T889" s="14" t="n">
        <v>2857.6</v>
      </c>
      <c r="U889" t="inlineStr">
        <is>
          <t>No</t>
        </is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inlineStr">
        <is>
          <t>24-48 Month</t>
        </is>
      </c>
      <c r="AB889" t="inlineStr">
        <is>
          <t>Senior</t>
        </is>
      </c>
      <c r="AC889" t="n">
        <v>5</v>
      </c>
      <c r="AD889" t="n">
        <v>1</v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s="14" t="n">
        <v>91.2</v>
      </c>
      <c r="T890" s="14" t="n">
        <v>3247.55</v>
      </c>
      <c r="U890" t="inlineStr">
        <is>
          <t>No</t>
        </is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inlineStr">
        <is>
          <t>24-48 Month</t>
        </is>
      </c>
      <c r="AB890" t="inlineStr">
        <is>
          <t>Non-Senior</t>
        </is>
      </c>
      <c r="AC890" t="n">
        <v>2</v>
      </c>
      <c r="AD890" t="n">
        <v>1</v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s="14" t="n">
        <v>100.55</v>
      </c>
      <c r="T891" s="14" t="n">
        <v>6215.35</v>
      </c>
      <c r="U891" t="inlineStr">
        <is>
          <t>Yes</t>
        </is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inlineStr">
        <is>
          <t>60+ Month</t>
        </is>
      </c>
      <c r="AB891" t="inlineStr">
        <is>
          <t>Non-Senior</t>
        </is>
      </c>
      <c r="AC891" t="n">
        <v>4</v>
      </c>
      <c r="AD891" t="n">
        <v>1</v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s="14" t="n">
        <v>89.3</v>
      </c>
      <c r="T892" s="14" t="n">
        <v>2823</v>
      </c>
      <c r="U892" t="inlineStr">
        <is>
          <t>No</t>
        </is>
      </c>
      <c r="V892" t="n">
        <v>0</v>
      </c>
      <c r="W892" t="n">
        <v>1</v>
      </c>
      <c r="X892" t="n">
        <v>1</v>
      </c>
      <c r="Y892" t="n">
        <v>1</v>
      </c>
      <c r="Z892" t="n">
        <v>0</v>
      </c>
      <c r="AA892" t="inlineStr">
        <is>
          <t>24-48 Month</t>
        </is>
      </c>
      <c r="AB892" t="inlineStr">
        <is>
          <t>Non-Senior</t>
        </is>
      </c>
      <c r="AC892" t="n">
        <v>3</v>
      </c>
      <c r="AD892" t="n">
        <v>1</v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s="14" t="n">
        <v>103.85</v>
      </c>
      <c r="T893" s="14" t="n">
        <v>5017.9</v>
      </c>
      <c r="U893" t="inlineStr">
        <is>
          <t>Yes</t>
        </is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inlineStr">
        <is>
          <t>48-60 Month</t>
        </is>
      </c>
      <c r="AB893" t="inlineStr">
        <is>
          <t>Non-Senior</t>
        </is>
      </c>
      <c r="AC893" t="n">
        <v>4</v>
      </c>
      <c r="AD893" t="n">
        <v>1</v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s="14" t="n">
        <v>81.09999999999999</v>
      </c>
      <c r="T894" s="14" t="n">
        <v>2619.25</v>
      </c>
      <c r="U894" t="inlineStr">
        <is>
          <t>No</t>
        </is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inlineStr">
        <is>
          <t>24-48 Month</t>
        </is>
      </c>
      <c r="AB894" t="inlineStr">
        <is>
          <t>Senior</t>
        </is>
      </c>
      <c r="AC894" t="n">
        <v>1</v>
      </c>
      <c r="AD894" t="n">
        <v>1</v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s="14" t="n">
        <v>24.6</v>
      </c>
      <c r="T895" s="14" t="n">
        <v>24.6</v>
      </c>
      <c r="U895" t="inlineStr">
        <is>
          <t>Yes</t>
        </is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0-12 Month</t>
        </is>
      </c>
      <c r="AB895" t="inlineStr">
        <is>
          <t>Non-Senior</t>
        </is>
      </c>
      <c r="AC895" t="n">
        <v>0</v>
      </c>
      <c r="AD895" t="n">
        <v>1</v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s="14" t="n">
        <v>81.2</v>
      </c>
      <c r="T896" s="14" t="n">
        <v>4965.1</v>
      </c>
      <c r="U896" t="inlineStr">
        <is>
          <t>No</t>
        </is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inlineStr">
        <is>
          <t>60+ Month</t>
        </is>
      </c>
      <c r="AB896" t="inlineStr">
        <is>
          <t>Non-Senior</t>
        </is>
      </c>
      <c r="AC896" t="n">
        <v>1</v>
      </c>
      <c r="AD896" t="n">
        <v>1</v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s="14" t="n">
        <v>94.3</v>
      </c>
      <c r="T897" s="14" t="n">
        <v>2679.7</v>
      </c>
      <c r="U897" t="inlineStr">
        <is>
          <t>No</t>
        </is>
      </c>
      <c r="V897" t="n">
        <v>0</v>
      </c>
      <c r="W897" t="n">
        <v>0</v>
      </c>
      <c r="X897" t="n">
        <v>0</v>
      </c>
      <c r="Y897" t="n">
        <v>1</v>
      </c>
      <c r="Z897" t="n">
        <v>1</v>
      </c>
      <c r="AA897" t="inlineStr">
        <is>
          <t>24-48 Month</t>
        </is>
      </c>
      <c r="AB897" t="inlineStr">
        <is>
          <t>Non-Senior</t>
        </is>
      </c>
      <c r="AC897" t="n">
        <v>3</v>
      </c>
      <c r="AD897" t="n">
        <v>1</v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s="14" t="n">
        <v>116.1</v>
      </c>
      <c r="T898" s="14" t="n">
        <v>8310.549999999999</v>
      </c>
      <c r="U898" t="inlineStr">
        <is>
          <t>No</t>
        </is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inlineStr">
        <is>
          <t>60+ Month</t>
        </is>
      </c>
      <c r="AB898" t="inlineStr">
        <is>
          <t>Non-Senior</t>
        </is>
      </c>
      <c r="AC898" t="n">
        <v>6</v>
      </c>
      <c r="AD898" t="n">
        <v>1</v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s="14" t="n">
        <v>105.55</v>
      </c>
      <c r="T899" s="14" t="n">
        <v>5682.25</v>
      </c>
      <c r="U899" t="inlineStr">
        <is>
          <t>No</t>
        </is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inlineStr">
        <is>
          <t>48-60 Month</t>
        </is>
      </c>
      <c r="AB899" t="inlineStr">
        <is>
          <t>Non-Senior</t>
        </is>
      </c>
      <c r="AC899" t="n">
        <v>4</v>
      </c>
      <c r="AD899" t="n">
        <v>1</v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s="14" t="n">
        <v>98.90000000000001</v>
      </c>
      <c r="T900" s="14" t="n">
        <v>1120.95</v>
      </c>
      <c r="U900" t="inlineStr">
        <is>
          <t>Yes</t>
        </is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inlineStr">
        <is>
          <t>0-12 Month</t>
        </is>
      </c>
      <c r="AB900" t="inlineStr">
        <is>
          <t>Non-Senior</t>
        </is>
      </c>
      <c r="AC900" t="n">
        <v>4</v>
      </c>
      <c r="AD900" t="n">
        <v>1</v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s="14" t="n">
        <v>94.40000000000001</v>
      </c>
      <c r="T901" s="14" t="n">
        <v>4914.9</v>
      </c>
      <c r="U901" t="inlineStr">
        <is>
          <t>No</t>
        </is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inlineStr">
        <is>
          <t>48-60 Month</t>
        </is>
      </c>
      <c r="AB901" t="inlineStr">
        <is>
          <t>Non-Senior</t>
        </is>
      </c>
      <c r="AC901" t="n">
        <v>3</v>
      </c>
      <c r="AD901" t="n">
        <v>1</v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s="14" t="n">
        <v>19.5</v>
      </c>
      <c r="T902" s="14" t="n">
        <v>27.55</v>
      </c>
      <c r="U902" t="inlineStr">
        <is>
          <t>No</t>
        </is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inlineStr">
        <is>
          <t>0-12 Month</t>
        </is>
      </c>
      <c r="AB902" t="inlineStr">
        <is>
          <t>Non-Senior</t>
        </is>
      </c>
      <c r="AC902" t="n">
        <v>0</v>
      </c>
      <c r="AD902" t="n">
        <v>0</v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s="14" t="n">
        <v>98.3</v>
      </c>
      <c r="T903" s="14" t="n">
        <v>923.5</v>
      </c>
      <c r="U903" t="inlineStr">
        <is>
          <t>Yes</t>
        </is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inlineStr">
        <is>
          <t>0-12 Month</t>
        </is>
      </c>
      <c r="AB903" t="inlineStr">
        <is>
          <t>Non-Senior</t>
        </is>
      </c>
      <c r="AC903" t="n">
        <v>3</v>
      </c>
      <c r="AD903" t="n">
        <v>1</v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s="14" t="n">
        <v>93.84999999999999</v>
      </c>
      <c r="T904" s="14" t="n">
        <v>1625.65</v>
      </c>
      <c r="U904" t="inlineStr">
        <is>
          <t>Yes</t>
        </is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inlineStr">
        <is>
          <t>12-24 Month</t>
        </is>
      </c>
      <c r="AB904" t="inlineStr">
        <is>
          <t>Non-Senior</t>
        </is>
      </c>
      <c r="AC904" t="n">
        <v>3</v>
      </c>
      <c r="AD904" t="n">
        <v>1</v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s="14" t="n">
        <v>105.6</v>
      </c>
      <c r="T905" s="14" t="n">
        <v>6068.65</v>
      </c>
      <c r="U905" t="inlineStr">
        <is>
          <t>No</t>
        </is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inlineStr">
        <is>
          <t>48-60 Month</t>
        </is>
      </c>
      <c r="AB905" t="inlineStr">
        <is>
          <t>Non-Senior</t>
        </is>
      </c>
      <c r="AC905" t="n">
        <v>5</v>
      </c>
      <c r="AD905" t="n">
        <v>1</v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s="14" t="n">
        <v>81.34999999999999</v>
      </c>
      <c r="T906" s="14" t="n">
        <v>5398.6</v>
      </c>
      <c r="U906" t="inlineStr">
        <is>
          <t>No</t>
        </is>
      </c>
      <c r="V906" t="n">
        <v>0</v>
      </c>
      <c r="W906" t="n">
        <v>1</v>
      </c>
      <c r="X906" t="n">
        <v>1</v>
      </c>
      <c r="Y906" t="n">
        <v>1</v>
      </c>
      <c r="Z906" t="n">
        <v>0</v>
      </c>
      <c r="AA906" t="inlineStr">
        <is>
          <t>60+ Month</t>
        </is>
      </c>
      <c r="AB906" t="inlineStr">
        <is>
          <t>Non-Senior</t>
        </is>
      </c>
      <c r="AC906" t="n">
        <v>5</v>
      </c>
      <c r="AD906" t="n">
        <v>1</v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s="14" t="n">
        <v>100.5</v>
      </c>
      <c r="T907" s="14" t="n">
        <v>918.6</v>
      </c>
      <c r="U907" t="inlineStr">
        <is>
          <t>Yes</t>
        </is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inlineStr">
        <is>
          <t>0-12 Month</t>
        </is>
      </c>
      <c r="AB907" t="inlineStr">
        <is>
          <t>Senior</t>
        </is>
      </c>
      <c r="AC907" t="n">
        <v>3</v>
      </c>
      <c r="AD907" t="n">
        <v>1</v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s="14" t="n">
        <v>56.4</v>
      </c>
      <c r="T908" s="14" t="n">
        <v>234.85</v>
      </c>
      <c r="U908" t="inlineStr">
        <is>
          <t>No</t>
        </is>
      </c>
      <c r="V908" t="n">
        <v>0</v>
      </c>
      <c r="W908" t="n">
        <v>0</v>
      </c>
      <c r="X908" t="n">
        <v>0</v>
      </c>
      <c r="Y908" t="n">
        <v>1</v>
      </c>
      <c r="Z908" t="n">
        <v>1</v>
      </c>
      <c r="AA908" t="inlineStr">
        <is>
          <t>0-12 Month</t>
        </is>
      </c>
      <c r="AB908" t="inlineStr">
        <is>
          <t>Non-Senior</t>
        </is>
      </c>
      <c r="AC908" t="n">
        <v>1</v>
      </c>
      <c r="AD908" t="n">
        <v>1</v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s="14" t="n">
        <v>65.34999999999999</v>
      </c>
      <c r="T909" s="14" t="n">
        <v>1231.85</v>
      </c>
      <c r="U909" t="inlineStr">
        <is>
          <t>No</t>
        </is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inlineStr">
        <is>
          <t>12-24 Month</t>
        </is>
      </c>
      <c r="AB909" t="inlineStr">
        <is>
          <t>Non-Senior</t>
        </is>
      </c>
      <c r="AC909" t="n">
        <v>3</v>
      </c>
      <c r="AD909" t="n">
        <v>1</v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s="14" t="n">
        <v>19.95</v>
      </c>
      <c r="T910" s="14" t="n">
        <v>170.9</v>
      </c>
      <c r="U910" t="inlineStr">
        <is>
          <t>No</t>
        </is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inlineStr">
        <is>
          <t>0-12 Month</t>
        </is>
      </c>
      <c r="AB910" t="inlineStr">
        <is>
          <t>Non-Senior</t>
        </is>
      </c>
      <c r="AC910" t="n">
        <v>0</v>
      </c>
      <c r="AD910" t="n">
        <v>0</v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s="14" t="n">
        <v>111.25</v>
      </c>
      <c r="T911" s="14" t="n">
        <v>7984.15</v>
      </c>
      <c r="U911" t="inlineStr">
        <is>
          <t>No</t>
        </is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inlineStr">
        <is>
          <t>60+ Month</t>
        </is>
      </c>
      <c r="AB911" t="inlineStr">
        <is>
          <t>Non-Senior</t>
        </is>
      </c>
      <c r="AC911" t="n">
        <v>5</v>
      </c>
      <c r="AD911" t="n">
        <v>1</v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s="14" t="n">
        <v>72.84999999999999</v>
      </c>
      <c r="T912" s="14" t="n">
        <v>688.65</v>
      </c>
      <c r="U912" t="inlineStr">
        <is>
          <t>Yes</t>
        </is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inlineStr">
        <is>
          <t>0-12 Month</t>
        </is>
      </c>
      <c r="AB912" t="inlineStr">
        <is>
          <t>Senior</t>
        </is>
      </c>
      <c r="AC912" t="n">
        <v>1</v>
      </c>
      <c r="AD912" t="n">
        <v>1</v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s="14" t="n">
        <v>89</v>
      </c>
      <c r="T913" s="14" t="n">
        <v>1288.3</v>
      </c>
      <c r="U913" t="inlineStr">
        <is>
          <t>No</t>
        </is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inlineStr">
        <is>
          <t>12-24 Month</t>
        </is>
      </c>
      <c r="AB913" t="inlineStr">
        <is>
          <t>Senior</t>
        </is>
      </c>
      <c r="AC913" t="n">
        <v>2</v>
      </c>
      <c r="AD913" t="n">
        <v>1</v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s="14" t="n">
        <v>106.1</v>
      </c>
      <c r="T914" s="14" t="n">
        <v>7848.5</v>
      </c>
      <c r="U914" t="inlineStr">
        <is>
          <t>No</t>
        </is>
      </c>
      <c r="V914" t="n">
        <v>0</v>
      </c>
      <c r="W914" t="n">
        <v>1</v>
      </c>
      <c r="X914" t="n">
        <v>1</v>
      </c>
      <c r="Y914" t="n">
        <v>1</v>
      </c>
      <c r="Z914" t="n">
        <v>1</v>
      </c>
      <c r="AA914" t="inlineStr">
        <is>
          <t>60+ Month</t>
        </is>
      </c>
      <c r="AB914" t="inlineStr">
        <is>
          <t>Non-Senior</t>
        </is>
      </c>
      <c r="AC914" t="n">
        <v>4</v>
      </c>
      <c r="AD914" t="n">
        <v>1</v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s="14" t="n">
        <v>20.05</v>
      </c>
      <c r="T915" s="14" t="n">
        <v>267</v>
      </c>
      <c r="U915" t="inlineStr">
        <is>
          <t>No</t>
        </is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inlineStr">
        <is>
          <t>0-12 Month</t>
        </is>
      </c>
      <c r="AB915" t="inlineStr">
        <is>
          <t>Non-Senior</t>
        </is>
      </c>
      <c r="AC915" t="n">
        <v>0</v>
      </c>
      <c r="AD915" t="n">
        <v>0</v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s="14" t="n">
        <v>25.2</v>
      </c>
      <c r="T916" s="14" t="n">
        <v>1798.9</v>
      </c>
      <c r="U916" t="inlineStr">
        <is>
          <t>No</t>
        </is>
      </c>
      <c r="V916" t="n">
        <v>0</v>
      </c>
      <c r="W916" t="n">
        <v>1</v>
      </c>
      <c r="X916" t="n">
        <v>1</v>
      </c>
      <c r="Y916" t="n">
        <v>1</v>
      </c>
      <c r="Z916" t="n">
        <v>1</v>
      </c>
      <c r="AA916" t="inlineStr">
        <is>
          <t>60+ Month</t>
        </is>
      </c>
      <c r="AB916" t="inlineStr">
        <is>
          <t>Non-Senior</t>
        </is>
      </c>
      <c r="AC916" t="n">
        <v>0</v>
      </c>
      <c r="AD916" t="n">
        <v>0</v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s="14" t="n">
        <v>73.55</v>
      </c>
      <c r="T917" s="14" t="n">
        <v>73.55</v>
      </c>
      <c r="U917" t="inlineStr">
        <is>
          <t>Yes</t>
        </is>
      </c>
      <c r="V917" t="n">
        <v>1</v>
      </c>
      <c r="W917" t="n">
        <v>1</v>
      </c>
      <c r="X917" t="n">
        <v>0</v>
      </c>
      <c r="Y917" t="n">
        <v>1</v>
      </c>
      <c r="Z917" t="n">
        <v>1</v>
      </c>
      <c r="AA917" t="inlineStr">
        <is>
          <t>0-12 Month</t>
        </is>
      </c>
      <c r="AB917" t="inlineStr">
        <is>
          <t>Senior</t>
        </is>
      </c>
      <c r="AC917" t="n">
        <v>0</v>
      </c>
      <c r="AD917" t="n">
        <v>1</v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s="14" t="n">
        <v>75.40000000000001</v>
      </c>
      <c r="T918" s="14" t="n">
        <v>1643.55</v>
      </c>
      <c r="U918" t="inlineStr">
        <is>
          <t>No</t>
        </is>
      </c>
      <c r="V918" t="n">
        <v>0</v>
      </c>
      <c r="W918" t="n">
        <v>0</v>
      </c>
      <c r="X918" t="n">
        <v>0</v>
      </c>
      <c r="Y918" t="n">
        <v>1</v>
      </c>
      <c r="Z918" t="n">
        <v>1</v>
      </c>
      <c r="AA918" t="inlineStr">
        <is>
          <t>12-24 Month</t>
        </is>
      </c>
      <c r="AB918" t="inlineStr">
        <is>
          <t>Senior</t>
        </is>
      </c>
      <c r="AC918" t="n">
        <v>1</v>
      </c>
      <c r="AD918" t="n">
        <v>1</v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s="14" t="n">
        <v>65.55</v>
      </c>
      <c r="T919" s="14" t="n">
        <v>4807.45</v>
      </c>
      <c r="U919" t="inlineStr">
        <is>
          <t>No</t>
        </is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inlineStr">
        <is>
          <t>60+ Month</t>
        </is>
      </c>
      <c r="AB919" t="inlineStr">
        <is>
          <t>Non-Senior</t>
        </is>
      </c>
      <c r="AC919" t="n">
        <v>6</v>
      </c>
      <c r="AD919" t="n">
        <v>1</v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s="14" t="n">
        <v>80.7</v>
      </c>
      <c r="T920" s="14" t="n">
        <v>2193</v>
      </c>
      <c r="U920" t="inlineStr">
        <is>
          <t>No</t>
        </is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inlineStr">
        <is>
          <t>24-48 Month</t>
        </is>
      </c>
      <c r="AB920" t="inlineStr">
        <is>
          <t>Non-Senior</t>
        </is>
      </c>
      <c r="AC920" t="n">
        <v>1</v>
      </c>
      <c r="AD920" t="n">
        <v>1</v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s="14" t="n">
        <v>104.55</v>
      </c>
      <c r="T921" s="14" t="n">
        <v>2239.4</v>
      </c>
      <c r="U921" t="inlineStr">
        <is>
          <t>No</t>
        </is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inlineStr">
        <is>
          <t>12-24 Month</t>
        </is>
      </c>
      <c r="AB921" t="inlineStr">
        <is>
          <t>Non-Senior</t>
        </is>
      </c>
      <c r="AC921" t="n">
        <v>5</v>
      </c>
      <c r="AD921" t="n">
        <v>1</v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s="14" t="n">
        <v>24.15</v>
      </c>
      <c r="T922" s="14" t="n">
        <v>1505.9</v>
      </c>
      <c r="U922" t="inlineStr">
        <is>
          <t>No</t>
        </is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inlineStr">
        <is>
          <t>48-60 Month</t>
        </is>
      </c>
      <c r="AB922" t="inlineStr">
        <is>
          <t>Non-Senior</t>
        </is>
      </c>
      <c r="AC922" t="n">
        <v>0</v>
      </c>
      <c r="AD922" t="n">
        <v>0</v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s="14" t="n">
        <v>20.45</v>
      </c>
      <c r="T923" s="14" t="n">
        <v>255.35</v>
      </c>
      <c r="U923" t="inlineStr">
        <is>
          <t>No</t>
        </is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inlineStr">
        <is>
          <t>0-12 Month</t>
        </is>
      </c>
      <c r="AB923" t="inlineStr">
        <is>
          <t>Non-Senior</t>
        </is>
      </c>
      <c r="AC923" t="n">
        <v>0</v>
      </c>
      <c r="AD923" t="n">
        <v>0</v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s="14" t="n">
        <v>75.40000000000001</v>
      </c>
      <c r="T924" s="14" t="n">
        <v>1189.4</v>
      </c>
      <c r="U924" t="inlineStr">
        <is>
          <t>No</t>
        </is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inlineStr">
        <is>
          <t>12-24 Month</t>
        </is>
      </c>
      <c r="AB924" t="inlineStr">
        <is>
          <t>Non-Senior</t>
        </is>
      </c>
      <c r="AC924" t="n">
        <v>0</v>
      </c>
      <c r="AD924" t="n">
        <v>1</v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s="14" t="n">
        <v>79.7</v>
      </c>
      <c r="T925" s="14" t="n">
        <v>4786.15</v>
      </c>
      <c r="U925" t="inlineStr">
        <is>
          <t>No</t>
        </is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inlineStr">
        <is>
          <t>60+ Month</t>
        </is>
      </c>
      <c r="AB925" t="inlineStr">
        <is>
          <t>Non-Senior</t>
        </is>
      </c>
      <c r="AC925" t="n">
        <v>4</v>
      </c>
      <c r="AD925" t="n">
        <v>1</v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s="14" t="n">
        <v>81.7</v>
      </c>
      <c r="T926" s="14" t="n">
        <v>1820.9</v>
      </c>
      <c r="U926" t="inlineStr">
        <is>
          <t>No</t>
        </is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inlineStr">
        <is>
          <t>12-24 Month</t>
        </is>
      </c>
      <c r="AB926" t="inlineStr">
        <is>
          <t>Senior</t>
        </is>
      </c>
      <c r="AC926" t="n">
        <v>2</v>
      </c>
      <c r="AD926" t="n">
        <v>1</v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s="14" t="n">
        <v>76.3</v>
      </c>
      <c r="T927" s="14" t="n">
        <v>2404.15</v>
      </c>
      <c r="U927" t="inlineStr">
        <is>
          <t>No</t>
        </is>
      </c>
      <c r="V927" t="n">
        <v>0</v>
      </c>
      <c r="W927" t="n">
        <v>1</v>
      </c>
      <c r="X927" t="n">
        <v>1</v>
      </c>
      <c r="Y927" t="n">
        <v>1</v>
      </c>
      <c r="Z927" t="n">
        <v>0</v>
      </c>
      <c r="AA927" t="inlineStr">
        <is>
          <t>24-48 Month</t>
        </is>
      </c>
      <c r="AB927" t="inlineStr">
        <is>
          <t>Non-Senior</t>
        </is>
      </c>
      <c r="AC927" t="n">
        <v>5</v>
      </c>
      <c r="AD927" t="n">
        <v>1</v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s="14" t="n">
        <v>79.40000000000001</v>
      </c>
      <c r="T928" s="14" t="n">
        <v>205.05</v>
      </c>
      <c r="U928" t="inlineStr">
        <is>
          <t>Yes</t>
        </is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inlineStr">
        <is>
          <t>0-12 Month</t>
        </is>
      </c>
      <c r="AB928" t="inlineStr">
        <is>
          <t>Senior</t>
        </is>
      </c>
      <c r="AC928" t="n">
        <v>1</v>
      </c>
      <c r="AD928" t="n">
        <v>1</v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s="14" t="n">
        <v>81.15000000000001</v>
      </c>
      <c r="T929" s="14" t="n">
        <v>952.3</v>
      </c>
      <c r="U929" t="inlineStr">
        <is>
          <t>Yes</t>
        </is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inlineStr">
        <is>
          <t>12-24 Month</t>
        </is>
      </c>
      <c r="AB929" t="inlineStr">
        <is>
          <t>Non-Senior</t>
        </is>
      </c>
      <c r="AC929" t="n">
        <v>2</v>
      </c>
      <c r="AD929" t="n">
        <v>1</v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s="14" t="n">
        <v>103.75</v>
      </c>
      <c r="T930" s="14" t="n">
        <v>7039.45</v>
      </c>
      <c r="U930" t="inlineStr">
        <is>
          <t>No</t>
        </is>
      </c>
      <c r="V930" t="n">
        <v>0</v>
      </c>
      <c r="W930" t="n">
        <v>1</v>
      </c>
      <c r="X930" t="n">
        <v>1</v>
      </c>
      <c r="Y930" t="n">
        <v>1</v>
      </c>
      <c r="Z930" t="n">
        <v>1</v>
      </c>
      <c r="AA930" t="inlineStr">
        <is>
          <t>60+ Month</t>
        </is>
      </c>
      <c r="AB930" t="inlineStr">
        <is>
          <t>Non-Senior</t>
        </is>
      </c>
      <c r="AC930" t="n">
        <v>4</v>
      </c>
      <c r="AD930" t="n">
        <v>1</v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s="14" t="n">
        <v>86.45</v>
      </c>
      <c r="T931" s="14" t="n">
        <v>2538.05</v>
      </c>
      <c r="U931" t="inlineStr">
        <is>
          <t>No</t>
        </is>
      </c>
      <c r="V931" t="n">
        <v>0</v>
      </c>
      <c r="W931" t="n">
        <v>1</v>
      </c>
      <c r="X931" t="n">
        <v>1</v>
      </c>
      <c r="Y931" t="n">
        <v>1</v>
      </c>
      <c r="Z931" t="n">
        <v>0</v>
      </c>
      <c r="AA931" t="inlineStr">
        <is>
          <t>24-48 Month</t>
        </is>
      </c>
      <c r="AB931" t="inlineStr">
        <is>
          <t>Non-Senior</t>
        </is>
      </c>
      <c r="AC931" t="n">
        <v>2</v>
      </c>
      <c r="AD931" t="n">
        <v>1</v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s="14" t="n">
        <v>75.09999999999999</v>
      </c>
      <c r="T932" s="14" t="n">
        <v>1212.85</v>
      </c>
      <c r="U932" t="inlineStr">
        <is>
          <t>No</t>
        </is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inlineStr">
        <is>
          <t>12-24 Month</t>
        </is>
      </c>
      <c r="AB932" t="inlineStr">
        <is>
          <t>Non-Senior</t>
        </is>
      </c>
      <c r="AC932" t="n">
        <v>1</v>
      </c>
      <c r="AD932" t="n">
        <v>1</v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s="14" t="n">
        <v>80.59999999999999</v>
      </c>
      <c r="T933" s="14" t="n">
        <v>2651.1</v>
      </c>
      <c r="U933" t="inlineStr">
        <is>
          <t>No</t>
        </is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inlineStr">
        <is>
          <t>24-48 Month</t>
        </is>
      </c>
      <c r="AB933" t="inlineStr">
        <is>
          <t>Non-Senior</t>
        </is>
      </c>
      <c r="AC933" t="n">
        <v>2</v>
      </c>
      <c r="AD933" t="n">
        <v>1</v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s="14" t="n">
        <v>19.3</v>
      </c>
      <c r="T934" s="14" t="n">
        <v>1304.8</v>
      </c>
      <c r="U934" t="inlineStr">
        <is>
          <t>No</t>
        </is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inlineStr">
        <is>
          <t>60+ Month</t>
        </is>
      </c>
      <c r="AB934" t="inlineStr">
        <is>
          <t>Non-Senior</t>
        </is>
      </c>
      <c r="AC934" t="n">
        <v>0</v>
      </c>
      <c r="AD934" t="n">
        <v>0</v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s="14" t="n">
        <v>84.59999999999999</v>
      </c>
      <c r="T935" s="14" t="n">
        <v>360.1</v>
      </c>
      <c r="U935" t="inlineStr">
        <is>
          <t>Yes</t>
        </is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inlineStr">
        <is>
          <t>0-12 Month</t>
        </is>
      </c>
      <c r="AB935" t="inlineStr">
        <is>
          <t>Senior</t>
        </is>
      </c>
      <c r="AC935" t="n">
        <v>1</v>
      </c>
      <c r="AD935" t="n">
        <v>1</v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s="14" t="n">
        <v>33.6</v>
      </c>
      <c r="T936" s="14" t="n">
        <v>435.45</v>
      </c>
      <c r="U936" t="inlineStr">
        <is>
          <t>No</t>
        </is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inlineStr">
        <is>
          <t>0-12 Month</t>
        </is>
      </c>
      <c r="AB936" t="inlineStr">
        <is>
          <t>Non-Senior</t>
        </is>
      </c>
      <c r="AC936" t="n">
        <v>2</v>
      </c>
      <c r="AD936" t="n">
        <v>1</v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s="14" t="n">
        <v>83.25</v>
      </c>
      <c r="T937" s="14" t="n">
        <v>308.05</v>
      </c>
      <c r="U937" t="inlineStr">
        <is>
          <t>No</t>
        </is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inlineStr">
        <is>
          <t>0-12 Month</t>
        </is>
      </c>
      <c r="AB937" t="inlineStr">
        <is>
          <t>Senior</t>
        </is>
      </c>
      <c r="AC937" t="n">
        <v>1</v>
      </c>
      <c r="AD937" t="n">
        <v>1</v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s="14" t="n">
        <v>80.84999999999999</v>
      </c>
      <c r="T938" s="14" t="n">
        <v>0</v>
      </c>
      <c r="U938" t="inlineStr">
        <is>
          <t>No</t>
        </is>
      </c>
      <c r="V938" t="n">
        <v>0</v>
      </c>
      <c r="W938" t="n">
        <v>1</v>
      </c>
      <c r="X938" t="n">
        <v>1</v>
      </c>
      <c r="Y938" t="n">
        <v>1</v>
      </c>
      <c r="Z938" t="n">
        <v>0</v>
      </c>
      <c r="AA938" t="inlineStr">
        <is>
          <t>0-12 Month</t>
        </is>
      </c>
      <c r="AB938" t="inlineStr">
        <is>
          <t>Non-Senior</t>
        </is>
      </c>
      <c r="AC938" t="n">
        <v>5</v>
      </c>
      <c r="AD938" t="n">
        <v>1</v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s="14" t="n">
        <v>79.05</v>
      </c>
      <c r="T939" s="14" t="n">
        <v>434.5</v>
      </c>
      <c r="U939" t="inlineStr">
        <is>
          <t>Yes</t>
        </is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inlineStr">
        <is>
          <t>0-12 Month</t>
        </is>
      </c>
      <c r="AB939" t="inlineStr">
        <is>
          <t>Non-Senior</t>
        </is>
      </c>
      <c r="AC939" t="n">
        <v>1</v>
      </c>
      <c r="AD939" t="n">
        <v>1</v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s="14" t="n">
        <v>108.05</v>
      </c>
      <c r="T940" s="14" t="n">
        <v>7118.9</v>
      </c>
      <c r="U940" t="inlineStr">
        <is>
          <t>No</t>
        </is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inlineStr">
        <is>
          <t>60+ Month</t>
        </is>
      </c>
      <c r="AB940" t="inlineStr">
        <is>
          <t>Non-Senior</t>
        </is>
      </c>
      <c r="AC940" t="n">
        <v>5</v>
      </c>
      <c r="AD940" t="n">
        <v>1</v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s="14" t="n">
        <v>19.9</v>
      </c>
      <c r="T941" s="14" t="n">
        <v>320.45</v>
      </c>
      <c r="U941" t="inlineStr">
        <is>
          <t>No</t>
        </is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inlineStr">
        <is>
          <t>12-24 Month</t>
        </is>
      </c>
      <c r="AB941" t="inlineStr">
        <is>
          <t>Non-Senior</t>
        </is>
      </c>
      <c r="AC941" t="n">
        <v>0</v>
      </c>
      <c r="AD941" t="n">
        <v>0</v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s="14" t="n">
        <v>21.05</v>
      </c>
      <c r="T942" s="14" t="n">
        <v>531.55</v>
      </c>
      <c r="U942" t="inlineStr">
        <is>
          <t>No</t>
        </is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inlineStr">
        <is>
          <t>12-24 Month</t>
        </is>
      </c>
      <c r="AB942" t="inlineStr">
        <is>
          <t>Non-Senior</t>
        </is>
      </c>
      <c r="AC942" t="n">
        <v>0</v>
      </c>
      <c r="AD942" t="n">
        <v>0</v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s="14" t="n">
        <v>30.15</v>
      </c>
      <c r="T943" s="14" t="n">
        <v>382.2</v>
      </c>
      <c r="U943" t="inlineStr">
        <is>
          <t>No</t>
        </is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inlineStr">
        <is>
          <t>12-24 Month</t>
        </is>
      </c>
      <c r="AB943" t="inlineStr">
        <is>
          <t>Non-Senior</t>
        </is>
      </c>
      <c r="AC943" t="n">
        <v>1</v>
      </c>
      <c r="AD943" t="n">
        <v>1</v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s="14" t="n">
        <v>79.84999999999999</v>
      </c>
      <c r="T944" s="14" t="n">
        <v>2001</v>
      </c>
      <c r="U944" t="inlineStr">
        <is>
          <t>No</t>
        </is>
      </c>
      <c r="V944" t="n">
        <v>0</v>
      </c>
      <c r="W944" t="n">
        <v>0</v>
      </c>
      <c r="X944" t="n">
        <v>0</v>
      </c>
      <c r="Y944" t="n">
        <v>1</v>
      </c>
      <c r="Z944" t="n">
        <v>1</v>
      </c>
      <c r="AA944" t="inlineStr">
        <is>
          <t>12-24 Month</t>
        </is>
      </c>
      <c r="AB944" t="inlineStr">
        <is>
          <t>Non-Senior</t>
        </is>
      </c>
      <c r="AC944" t="n">
        <v>1</v>
      </c>
      <c r="AD944" t="n">
        <v>1</v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s="14" t="n">
        <v>65.5</v>
      </c>
      <c r="T945" s="14" t="n">
        <v>4919.7</v>
      </c>
      <c r="U945" t="inlineStr">
        <is>
          <t>No</t>
        </is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inlineStr">
        <is>
          <t>60+ Month</t>
        </is>
      </c>
      <c r="AB945" t="inlineStr">
        <is>
          <t>Non-Senior</t>
        </is>
      </c>
      <c r="AC945" t="n">
        <v>6</v>
      </c>
      <c r="AD945" t="n">
        <v>1</v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s="14" t="n">
        <v>104.1</v>
      </c>
      <c r="T946" s="14" t="n">
        <v>5645.8</v>
      </c>
      <c r="U946" t="inlineStr">
        <is>
          <t>No</t>
        </is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inlineStr">
        <is>
          <t>48-60 Month</t>
        </is>
      </c>
      <c r="AB946" t="inlineStr">
        <is>
          <t>Non-Senior</t>
        </is>
      </c>
      <c r="AC946" t="n">
        <v>4</v>
      </c>
      <c r="AD946" t="n">
        <v>1</v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s="14" t="n">
        <v>74.40000000000001</v>
      </c>
      <c r="T947" s="14" t="n">
        <v>215.8</v>
      </c>
      <c r="U947" t="inlineStr">
        <is>
          <t>Yes</t>
        </is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inlineStr">
        <is>
          <t>0-12 Month</t>
        </is>
      </c>
      <c r="AB947" t="inlineStr">
        <is>
          <t>Non-Senior</t>
        </is>
      </c>
      <c r="AC947" t="n">
        <v>0</v>
      </c>
      <c r="AD947" t="n">
        <v>1</v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s="14" t="n">
        <v>20.5</v>
      </c>
      <c r="T948" s="14" t="n">
        <v>77.59999999999999</v>
      </c>
      <c r="U948" t="inlineStr">
        <is>
          <t>No</t>
        </is>
      </c>
      <c r="V948" t="n">
        <v>0</v>
      </c>
      <c r="W948" t="n">
        <v>1</v>
      </c>
      <c r="X948" t="n">
        <v>1</v>
      </c>
      <c r="Y948" t="n">
        <v>1</v>
      </c>
      <c r="Z948" t="n">
        <v>1</v>
      </c>
      <c r="AA948" t="inlineStr">
        <is>
          <t>0-12 Month</t>
        </is>
      </c>
      <c r="AB948" t="inlineStr">
        <is>
          <t>Non-Senior</t>
        </is>
      </c>
      <c r="AC948" t="n">
        <v>0</v>
      </c>
      <c r="AD948" t="n">
        <v>0</v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s="14" t="n">
        <v>91.34999999999999</v>
      </c>
      <c r="T949" s="14" t="n">
        <v>2896.55</v>
      </c>
      <c r="U949" t="inlineStr">
        <is>
          <t>No</t>
        </is>
      </c>
      <c r="V949" t="n">
        <v>0</v>
      </c>
      <c r="W949" t="n">
        <v>1</v>
      </c>
      <c r="X949" t="n">
        <v>1</v>
      </c>
      <c r="Y949" t="n">
        <v>1</v>
      </c>
      <c r="Z949" t="n">
        <v>1</v>
      </c>
      <c r="AA949" t="inlineStr">
        <is>
          <t>24-48 Month</t>
        </is>
      </c>
      <c r="AB949" t="inlineStr">
        <is>
          <t>Senior</t>
        </is>
      </c>
      <c r="AC949" t="n">
        <v>2</v>
      </c>
      <c r="AD949" t="n">
        <v>1</v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s="14" t="n">
        <v>99.05</v>
      </c>
      <c r="T950" s="14" t="n">
        <v>3395.8</v>
      </c>
      <c r="U950" t="inlineStr">
        <is>
          <t>Yes</t>
        </is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inlineStr">
        <is>
          <t>24-48 Month</t>
        </is>
      </c>
      <c r="AB950" t="inlineStr">
        <is>
          <t>Senior</t>
        </is>
      </c>
      <c r="AC950" t="n">
        <v>3</v>
      </c>
      <c r="AD950" t="n">
        <v>1</v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s="14" t="n">
        <v>20.5</v>
      </c>
      <c r="T951" s="14" t="n">
        <v>759.35</v>
      </c>
      <c r="U951" t="inlineStr">
        <is>
          <t>No</t>
        </is>
      </c>
      <c r="V951" t="n">
        <v>0</v>
      </c>
      <c r="W951" t="n">
        <v>1</v>
      </c>
      <c r="X951" t="n">
        <v>1</v>
      </c>
      <c r="Y951" t="n">
        <v>1</v>
      </c>
      <c r="Z951" t="n">
        <v>0</v>
      </c>
      <c r="AA951" t="inlineStr">
        <is>
          <t>24-48 Month</t>
        </is>
      </c>
      <c r="AB951" t="inlineStr">
        <is>
          <t>Non-Senior</t>
        </is>
      </c>
      <c r="AC951" t="n">
        <v>0</v>
      </c>
      <c r="AD951" t="n">
        <v>0</v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s="14" t="n">
        <v>44.95</v>
      </c>
      <c r="T952" s="14" t="n">
        <v>85.15000000000001</v>
      </c>
      <c r="U952" t="inlineStr">
        <is>
          <t>Yes</t>
        </is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inlineStr">
        <is>
          <t>0-12 Month</t>
        </is>
      </c>
      <c r="AB952" t="inlineStr">
        <is>
          <t>Senior</t>
        </is>
      </c>
      <c r="AC952" t="n">
        <v>0</v>
      </c>
      <c r="AD952" t="n">
        <v>1</v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s="14" t="n">
        <v>75.59999999999999</v>
      </c>
      <c r="T953" s="14" t="n">
        <v>535.55</v>
      </c>
      <c r="U953" t="inlineStr">
        <is>
          <t>No</t>
        </is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inlineStr">
        <is>
          <t>0-12 Month</t>
        </is>
      </c>
      <c r="AB953" t="inlineStr">
        <is>
          <t>Non-Senior</t>
        </is>
      </c>
      <c r="AC953" t="n">
        <v>1</v>
      </c>
      <c r="AD953" t="n">
        <v>1</v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s="14" t="n">
        <v>55.1</v>
      </c>
      <c r="T954" s="14" t="n">
        <v>1253.15</v>
      </c>
      <c r="U954" t="inlineStr">
        <is>
          <t>No</t>
        </is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inlineStr">
        <is>
          <t>12-24 Month</t>
        </is>
      </c>
      <c r="AB954" t="inlineStr">
        <is>
          <t>Non-Senior</t>
        </is>
      </c>
      <c r="AC954" t="n">
        <v>2</v>
      </c>
      <c r="AD954" t="n">
        <v>1</v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s="14" t="n">
        <v>58.95</v>
      </c>
      <c r="T955" s="14" t="n">
        <v>955.15</v>
      </c>
      <c r="U955" t="inlineStr">
        <is>
          <t>No</t>
        </is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inlineStr">
        <is>
          <t>12-24 Month</t>
        </is>
      </c>
      <c r="AB955" t="inlineStr">
        <is>
          <t>Non-Senior</t>
        </is>
      </c>
      <c r="AC955" t="n">
        <v>3</v>
      </c>
      <c r="AD955" t="n">
        <v>1</v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s="14" t="n">
        <v>95.09999999999999</v>
      </c>
      <c r="T956" s="14" t="n">
        <v>2162.6</v>
      </c>
      <c r="U956" t="inlineStr">
        <is>
          <t>No</t>
        </is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inlineStr">
        <is>
          <t>12-24 Month</t>
        </is>
      </c>
      <c r="AB956" t="inlineStr">
        <is>
          <t>Non-Senior</t>
        </is>
      </c>
      <c r="AC956" t="n">
        <v>2</v>
      </c>
      <c r="AD956" t="n">
        <v>1</v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s="14" t="n">
        <v>44.7</v>
      </c>
      <c r="T957" s="14" t="n">
        <v>44.7</v>
      </c>
      <c r="U957" t="inlineStr">
        <is>
          <t>Yes</t>
        </is>
      </c>
      <c r="V957" t="n">
        <v>1</v>
      </c>
      <c r="W957" t="n">
        <v>1</v>
      </c>
      <c r="X957" t="n">
        <v>0</v>
      </c>
      <c r="Y957" t="n">
        <v>1</v>
      </c>
      <c r="Z957" t="n">
        <v>0</v>
      </c>
      <c r="AA957" t="inlineStr">
        <is>
          <t>0-12 Month</t>
        </is>
      </c>
      <c r="AB957" t="inlineStr">
        <is>
          <t>Non-Senior</t>
        </is>
      </c>
      <c r="AC957" t="n">
        <v>0</v>
      </c>
      <c r="AD957" t="n">
        <v>1</v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s="14" t="n">
        <v>25.45</v>
      </c>
      <c r="T958" s="14" t="n">
        <v>1813.35</v>
      </c>
      <c r="U958" t="inlineStr">
        <is>
          <t>No</t>
        </is>
      </c>
      <c r="V958" t="n">
        <v>0</v>
      </c>
      <c r="W958" t="n">
        <v>1</v>
      </c>
      <c r="X958" t="n">
        <v>1</v>
      </c>
      <c r="Y958" t="n">
        <v>1</v>
      </c>
      <c r="Z958" t="n">
        <v>0</v>
      </c>
      <c r="AA958" t="inlineStr">
        <is>
          <t>60+ Month</t>
        </is>
      </c>
      <c r="AB958" t="inlineStr">
        <is>
          <t>Non-Senior</t>
        </is>
      </c>
      <c r="AC958" t="n">
        <v>0</v>
      </c>
      <c r="AD958" t="n">
        <v>0</v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s="14" t="n">
        <v>56.75</v>
      </c>
      <c r="T959" s="14" t="n">
        <v>245.15</v>
      </c>
      <c r="U959" t="inlineStr">
        <is>
          <t>No</t>
        </is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inlineStr">
        <is>
          <t>0-12 Month</t>
        </is>
      </c>
      <c r="AB959" t="inlineStr">
        <is>
          <t>Non-Senior</t>
        </is>
      </c>
      <c r="AC959" t="n">
        <v>2</v>
      </c>
      <c r="AD959" t="n">
        <v>1</v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s="14" t="n">
        <v>81.75</v>
      </c>
      <c r="T960" s="14" t="n">
        <v>2028.8</v>
      </c>
      <c r="U960" t="inlineStr">
        <is>
          <t>No</t>
        </is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inlineStr">
        <is>
          <t>24-48 Month</t>
        </is>
      </c>
      <c r="AB960" t="inlineStr">
        <is>
          <t>Non-Senior</t>
        </is>
      </c>
      <c r="AC960" t="n">
        <v>5</v>
      </c>
      <c r="AD960" t="n">
        <v>1</v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s="14" t="n">
        <v>86.09999999999999</v>
      </c>
      <c r="T961" s="14" t="n">
        <v>2723.75</v>
      </c>
      <c r="U961" t="inlineStr">
        <is>
          <t>No</t>
        </is>
      </c>
      <c r="V961" t="n">
        <v>0</v>
      </c>
      <c r="W961" t="n">
        <v>1</v>
      </c>
      <c r="X961" t="n">
        <v>1</v>
      </c>
      <c r="Y961" t="n">
        <v>1</v>
      </c>
      <c r="Z961" t="n">
        <v>1</v>
      </c>
      <c r="AA961" t="inlineStr">
        <is>
          <t>24-48 Month</t>
        </is>
      </c>
      <c r="AB961" t="inlineStr">
        <is>
          <t>Non-Senior</t>
        </is>
      </c>
      <c r="AC961" t="n">
        <v>2</v>
      </c>
      <c r="AD961" t="n">
        <v>1</v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s="14" t="n">
        <v>29.8</v>
      </c>
      <c r="T962" s="14" t="n">
        <v>220.45</v>
      </c>
      <c r="U962" t="inlineStr">
        <is>
          <t>No</t>
        </is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inlineStr">
        <is>
          <t>0-12 Month</t>
        </is>
      </c>
      <c r="AB962" t="inlineStr">
        <is>
          <t>Senior</t>
        </is>
      </c>
      <c r="AC962" t="n">
        <v>1</v>
      </c>
      <c r="AD962" t="n">
        <v>1</v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s="14" t="n">
        <v>20.5</v>
      </c>
      <c r="T963" s="14" t="n">
        <v>365.8</v>
      </c>
      <c r="U963" t="inlineStr">
        <is>
          <t>No</t>
        </is>
      </c>
      <c r="V963" t="n">
        <v>0</v>
      </c>
      <c r="W963" t="n">
        <v>0</v>
      </c>
      <c r="X963" t="n">
        <v>0</v>
      </c>
      <c r="Y963" t="n">
        <v>1</v>
      </c>
      <c r="Z963" t="n">
        <v>1</v>
      </c>
      <c r="AA963" t="inlineStr">
        <is>
          <t>12-24 Month</t>
        </is>
      </c>
      <c r="AB963" t="inlineStr">
        <is>
          <t>Non-Senior</t>
        </is>
      </c>
      <c r="AC963" t="n">
        <v>0</v>
      </c>
      <c r="AD963" t="n">
        <v>0</v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s="14" t="n">
        <v>60.9</v>
      </c>
      <c r="T964" s="14" t="n">
        <v>551.95</v>
      </c>
      <c r="U964" t="inlineStr">
        <is>
          <t>No</t>
        </is>
      </c>
      <c r="V964" t="n">
        <v>0</v>
      </c>
      <c r="W964" t="n">
        <v>1</v>
      </c>
      <c r="X964" t="n">
        <v>0</v>
      </c>
      <c r="Y964" t="n">
        <v>1</v>
      </c>
      <c r="Z964" t="n">
        <v>0</v>
      </c>
      <c r="AA964" t="inlineStr">
        <is>
          <t>0-12 Month</t>
        </is>
      </c>
      <c r="AB964" t="inlineStr">
        <is>
          <t>Senior</t>
        </is>
      </c>
      <c r="AC964" t="n">
        <v>2</v>
      </c>
      <c r="AD964" t="n">
        <v>1</v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s="14" t="n">
        <v>73.25</v>
      </c>
      <c r="T965" s="14" t="n">
        <v>4054.2</v>
      </c>
      <c r="U965" t="inlineStr">
        <is>
          <t>No</t>
        </is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inlineStr">
        <is>
          <t>48-60 Month</t>
        </is>
      </c>
      <c r="AB965" t="inlineStr">
        <is>
          <t>Senior</t>
        </is>
      </c>
      <c r="AC965" t="n">
        <v>4</v>
      </c>
      <c r="AD965" t="n">
        <v>1</v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s="14" t="n">
        <v>45.7</v>
      </c>
      <c r="T966" s="14" t="n">
        <v>45.7</v>
      </c>
      <c r="U966" t="inlineStr">
        <is>
          <t>Yes</t>
        </is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inlineStr">
        <is>
          <t>0-12 Month</t>
        </is>
      </c>
      <c r="AB966" t="inlineStr">
        <is>
          <t>Non-Senior</t>
        </is>
      </c>
      <c r="AC966" t="n">
        <v>0</v>
      </c>
      <c r="AD966" t="n">
        <v>1</v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s="14" t="n">
        <v>100.3</v>
      </c>
      <c r="T967" s="14" t="n">
        <v>832.35</v>
      </c>
      <c r="U967" t="inlineStr">
        <is>
          <t>Yes</t>
        </is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inlineStr">
        <is>
          <t>0-12 Month</t>
        </is>
      </c>
      <c r="AB967" t="inlineStr">
        <is>
          <t>Senior</t>
        </is>
      </c>
      <c r="AC967" t="n">
        <v>4</v>
      </c>
      <c r="AD967" t="n">
        <v>1</v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s="14" t="n">
        <v>19.25</v>
      </c>
      <c r="T968" s="14" t="n">
        <v>112.3</v>
      </c>
      <c r="U968" t="inlineStr">
        <is>
          <t>Yes</t>
        </is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inlineStr">
        <is>
          <t>0-12 Month</t>
        </is>
      </c>
      <c r="AB968" t="inlineStr">
        <is>
          <t>Non-Senior</t>
        </is>
      </c>
      <c r="AC968" t="n">
        <v>0</v>
      </c>
      <c r="AD968" t="n">
        <v>0</v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s="14" t="n">
        <v>20.85</v>
      </c>
      <c r="T969" s="14" t="n">
        <v>60.65</v>
      </c>
      <c r="U969" t="inlineStr">
        <is>
          <t>No</t>
        </is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inlineStr">
        <is>
          <t>0-12 Month</t>
        </is>
      </c>
      <c r="AB969" t="inlineStr">
        <is>
          <t>Non-Senior</t>
        </is>
      </c>
      <c r="AC969" t="n">
        <v>0</v>
      </c>
      <c r="AD969" t="n">
        <v>0</v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s="14" t="n">
        <v>77.34999999999999</v>
      </c>
      <c r="T970" s="14" t="n">
        <v>5550.1</v>
      </c>
      <c r="U970" t="inlineStr">
        <is>
          <t>No</t>
        </is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inlineStr">
        <is>
          <t>60+ Month</t>
        </is>
      </c>
      <c r="AB970" t="inlineStr">
        <is>
          <t>Non-Senior</t>
        </is>
      </c>
      <c r="AC970" t="n">
        <v>5</v>
      </c>
      <c r="AD970" t="n">
        <v>1</v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s="14" t="n">
        <v>96</v>
      </c>
      <c r="T971" s="14" t="n">
        <v>174.8</v>
      </c>
      <c r="U971" t="inlineStr">
        <is>
          <t>Yes</t>
        </is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inlineStr">
        <is>
          <t>0-12 Month</t>
        </is>
      </c>
      <c r="AB971" t="inlineStr">
        <is>
          <t>Non-Senior</t>
        </is>
      </c>
      <c r="AC971" t="n">
        <v>2</v>
      </c>
      <c r="AD971" t="n">
        <v>1</v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s="14" t="n">
        <v>90.55</v>
      </c>
      <c r="T972" s="14" t="n">
        <v>90.55</v>
      </c>
      <c r="U972" t="inlineStr">
        <is>
          <t>Yes</t>
        </is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inlineStr">
        <is>
          <t>0-12 Month</t>
        </is>
      </c>
      <c r="AB972" t="inlineStr">
        <is>
          <t>Non-Senior</t>
        </is>
      </c>
      <c r="AC972" t="n">
        <v>2</v>
      </c>
      <c r="AD972" t="n">
        <v>1</v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s="14" t="n">
        <v>93.84999999999999</v>
      </c>
      <c r="T973" s="14" t="n">
        <v>4733.1</v>
      </c>
      <c r="U973" t="inlineStr">
        <is>
          <t>No</t>
        </is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inlineStr">
        <is>
          <t>48-60 Month</t>
        </is>
      </c>
      <c r="AB973" t="inlineStr">
        <is>
          <t>Non-Senior</t>
        </is>
      </c>
      <c r="AC973" t="n">
        <v>3</v>
      </c>
      <c r="AD973" t="n">
        <v>1</v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s="14" t="n">
        <v>70.09999999999999</v>
      </c>
      <c r="T974" s="14" t="n">
        <v>4048.95</v>
      </c>
      <c r="U974" t="inlineStr">
        <is>
          <t>No</t>
        </is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inlineStr">
        <is>
          <t>48-60 Month</t>
        </is>
      </c>
      <c r="AB974" t="inlineStr">
        <is>
          <t>Non-Senior</t>
        </is>
      </c>
      <c r="AC974" t="n">
        <v>4</v>
      </c>
      <c r="AD974" t="n">
        <v>1</v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s="14" t="n">
        <v>30.35</v>
      </c>
      <c r="T975" s="14" t="n">
        <v>1359.7</v>
      </c>
      <c r="U975" t="inlineStr">
        <is>
          <t>Yes</t>
        </is>
      </c>
      <c r="V975" t="n">
        <v>1</v>
      </c>
      <c r="W975" t="n">
        <v>1</v>
      </c>
      <c r="X975" t="n">
        <v>0</v>
      </c>
      <c r="Y975" t="n">
        <v>0</v>
      </c>
      <c r="Z975" t="n">
        <v>1</v>
      </c>
      <c r="AA975" t="inlineStr">
        <is>
          <t>24-48 Month</t>
        </is>
      </c>
      <c r="AB975" t="inlineStr">
        <is>
          <t>Senior</t>
        </is>
      </c>
      <c r="AC975" t="n">
        <v>1</v>
      </c>
      <c r="AD975" t="n">
        <v>1</v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s="14" t="n">
        <v>75.95</v>
      </c>
      <c r="T976" s="14" t="n">
        <v>4542.35</v>
      </c>
      <c r="U976" t="inlineStr">
        <is>
          <t>No</t>
        </is>
      </c>
      <c r="V976" t="n">
        <v>0</v>
      </c>
      <c r="W976" t="n">
        <v>1</v>
      </c>
      <c r="X976" t="n">
        <v>1</v>
      </c>
      <c r="Y976" t="n">
        <v>1</v>
      </c>
      <c r="Z976" t="n">
        <v>1</v>
      </c>
      <c r="AA976" t="inlineStr">
        <is>
          <t>48-60 Month</t>
        </is>
      </c>
      <c r="AB976" t="inlineStr">
        <is>
          <t>Non-Senior</t>
        </is>
      </c>
      <c r="AC976" t="n">
        <v>4</v>
      </c>
      <c r="AD976" t="n">
        <v>1</v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s="14" t="n">
        <v>108.05</v>
      </c>
      <c r="T977" s="14" t="n">
        <v>7532.15</v>
      </c>
      <c r="U977" t="inlineStr">
        <is>
          <t>Yes</t>
        </is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inlineStr">
        <is>
          <t>60+ Month</t>
        </is>
      </c>
      <c r="AB977" t="inlineStr">
        <is>
          <t>Non-Senior</t>
        </is>
      </c>
      <c r="AC977" t="n">
        <v>5</v>
      </c>
      <c r="AD977" t="n">
        <v>1</v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s="14" t="n">
        <v>69.90000000000001</v>
      </c>
      <c r="T978" s="14" t="n">
        <v>69.90000000000001</v>
      </c>
      <c r="U978" t="inlineStr">
        <is>
          <t>Yes</t>
        </is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inlineStr">
        <is>
          <t>0-12 Month</t>
        </is>
      </c>
      <c r="AB978" t="inlineStr">
        <is>
          <t>Non-Senior</t>
        </is>
      </c>
      <c r="AC978" t="n">
        <v>0</v>
      </c>
      <c r="AD978" t="n">
        <v>1</v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s="14" t="n">
        <v>75.25</v>
      </c>
      <c r="T979" s="14" t="n">
        <v>888.65</v>
      </c>
      <c r="U979" t="inlineStr">
        <is>
          <t>No</t>
        </is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inlineStr">
        <is>
          <t>0-12 Month</t>
        </is>
      </c>
      <c r="AB979" t="inlineStr">
        <is>
          <t>Non-Senior</t>
        </is>
      </c>
      <c r="AC979" t="n">
        <v>0</v>
      </c>
      <c r="AD979" t="n">
        <v>1</v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s="14" t="n">
        <v>103.75</v>
      </c>
      <c r="T980" s="14" t="n">
        <v>6383.35</v>
      </c>
      <c r="U980" t="inlineStr">
        <is>
          <t>Yes</t>
        </is>
      </c>
      <c r="V980" t="n">
        <v>1</v>
      </c>
      <c r="W980" t="n">
        <v>1</v>
      </c>
      <c r="X980" t="n">
        <v>0</v>
      </c>
      <c r="Y980" t="n">
        <v>1</v>
      </c>
      <c r="Z980" t="n">
        <v>1</v>
      </c>
      <c r="AA980" t="inlineStr">
        <is>
          <t>60+ Month</t>
        </is>
      </c>
      <c r="AB980" t="inlineStr">
        <is>
          <t>Senior</t>
        </is>
      </c>
      <c r="AC980" t="n">
        <v>4</v>
      </c>
      <c r="AD980" t="n">
        <v>1</v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s="14" t="n">
        <v>54.95</v>
      </c>
      <c r="T981" s="14" t="n">
        <v>1916</v>
      </c>
      <c r="U981" t="inlineStr">
        <is>
          <t>No</t>
        </is>
      </c>
      <c r="V981" t="n">
        <v>0</v>
      </c>
      <c r="W981" t="n">
        <v>1</v>
      </c>
      <c r="X981" t="n">
        <v>1</v>
      </c>
      <c r="Y981" t="n">
        <v>1</v>
      </c>
      <c r="Z981" t="n">
        <v>1</v>
      </c>
      <c r="AA981" t="inlineStr">
        <is>
          <t>24-48 Month</t>
        </is>
      </c>
      <c r="AB981" t="inlineStr">
        <is>
          <t>Non-Senior</t>
        </is>
      </c>
      <c r="AC981" t="n">
        <v>2</v>
      </c>
      <c r="AD981" t="n">
        <v>1</v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s="14" t="n">
        <v>19.5</v>
      </c>
      <c r="T982" s="14" t="n">
        <v>413</v>
      </c>
      <c r="U982" t="inlineStr">
        <is>
          <t>No</t>
        </is>
      </c>
      <c r="V982" t="n">
        <v>0</v>
      </c>
      <c r="W982" t="n">
        <v>0</v>
      </c>
      <c r="X982" t="n">
        <v>0</v>
      </c>
      <c r="Y982" t="n">
        <v>1</v>
      </c>
      <c r="Z982" t="n">
        <v>1</v>
      </c>
      <c r="AA982" t="inlineStr">
        <is>
          <t>12-24 Month</t>
        </is>
      </c>
      <c r="AB982" t="inlineStr">
        <is>
          <t>Non-Senior</t>
        </is>
      </c>
      <c r="AC982" t="n">
        <v>0</v>
      </c>
      <c r="AD982" t="n">
        <v>0</v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s="14" t="n">
        <v>19.6</v>
      </c>
      <c r="T983" s="14" t="n">
        <v>808.95</v>
      </c>
      <c r="U983" t="inlineStr">
        <is>
          <t>No</t>
        </is>
      </c>
      <c r="V983" t="n">
        <v>0</v>
      </c>
      <c r="W983" t="n">
        <v>1</v>
      </c>
      <c r="X983" t="n">
        <v>1</v>
      </c>
      <c r="Y983" t="n">
        <v>1</v>
      </c>
      <c r="Z983" t="n">
        <v>0</v>
      </c>
      <c r="AA983" t="inlineStr">
        <is>
          <t>24-48 Month</t>
        </is>
      </c>
      <c r="AB983" t="inlineStr">
        <is>
          <t>Non-Senior</t>
        </is>
      </c>
      <c r="AC983" t="n">
        <v>0</v>
      </c>
      <c r="AD983" t="n">
        <v>0</v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s="14" t="n">
        <v>47.85</v>
      </c>
      <c r="T984" s="14" t="n">
        <v>1886.4</v>
      </c>
      <c r="U984" t="inlineStr">
        <is>
          <t>No</t>
        </is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inlineStr">
        <is>
          <t>24-48 Month</t>
        </is>
      </c>
      <c r="AB984" t="inlineStr">
        <is>
          <t>Non-Senior</t>
        </is>
      </c>
      <c r="AC984" t="n">
        <v>1</v>
      </c>
      <c r="AD984" t="n">
        <v>1</v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s="14" t="n">
        <v>86.59999999999999</v>
      </c>
      <c r="T985" s="14" t="n">
        <v>86.59999999999999</v>
      </c>
      <c r="U985" t="inlineStr">
        <is>
          <t>Yes</t>
        </is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inlineStr">
        <is>
          <t>0-12 Month</t>
        </is>
      </c>
      <c r="AB985" t="inlineStr">
        <is>
          <t>Non-Senior</t>
        </is>
      </c>
      <c r="AC985" t="n">
        <v>1</v>
      </c>
      <c r="AD985" t="n">
        <v>1</v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s="14" t="n">
        <v>23.75</v>
      </c>
      <c r="T986" s="14" t="n">
        <v>1679.25</v>
      </c>
      <c r="U986" t="inlineStr">
        <is>
          <t>No</t>
        </is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inlineStr">
        <is>
          <t>60+ Month</t>
        </is>
      </c>
      <c r="AB986" t="inlineStr">
        <is>
          <t>Non-Senior</t>
        </is>
      </c>
      <c r="AC986" t="n">
        <v>0</v>
      </c>
      <c r="AD986" t="n">
        <v>0</v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s="14" t="n">
        <v>80.59999999999999</v>
      </c>
      <c r="T987" s="14" t="n">
        <v>2656.5</v>
      </c>
      <c r="U987" t="inlineStr">
        <is>
          <t>Yes</t>
        </is>
      </c>
      <c r="V987" t="n">
        <v>1</v>
      </c>
      <c r="W987" t="n">
        <v>1</v>
      </c>
      <c r="X987" t="n">
        <v>0</v>
      </c>
      <c r="Y987" t="n">
        <v>1</v>
      </c>
      <c r="Z987" t="n">
        <v>1</v>
      </c>
      <c r="AA987" t="inlineStr">
        <is>
          <t>24-48 Month</t>
        </is>
      </c>
      <c r="AB987" t="inlineStr">
        <is>
          <t>Senior</t>
        </is>
      </c>
      <c r="AC987" t="n">
        <v>1</v>
      </c>
      <c r="AD987" t="n">
        <v>1</v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s="14" t="n">
        <v>43.8</v>
      </c>
      <c r="T988" s="14" t="n">
        <v>540.95</v>
      </c>
      <c r="U988" t="inlineStr">
        <is>
          <t>No</t>
        </is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inlineStr">
        <is>
          <t>0-12 Month</t>
        </is>
      </c>
      <c r="AB988" t="inlineStr">
        <is>
          <t>Non-Senior</t>
        </is>
      </c>
      <c r="AC988" t="n">
        <v>0</v>
      </c>
      <c r="AD988" t="n">
        <v>1</v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s="14" t="n">
        <v>19.75</v>
      </c>
      <c r="T989" s="14" t="n">
        <v>19.75</v>
      </c>
      <c r="U989" t="inlineStr">
        <is>
          <t>No</t>
        </is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inlineStr">
        <is>
          <t>0-12 Month</t>
        </is>
      </c>
      <c r="AB989" t="inlineStr">
        <is>
          <t>Non-Senior</t>
        </is>
      </c>
      <c r="AC989" t="n">
        <v>0</v>
      </c>
      <c r="AD989" t="n">
        <v>0</v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s="14" t="n">
        <v>19.15</v>
      </c>
      <c r="T990" s="14" t="n">
        <v>537.35</v>
      </c>
      <c r="U990" t="inlineStr">
        <is>
          <t>No</t>
        </is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inlineStr">
        <is>
          <t>24-48 Month</t>
        </is>
      </c>
      <c r="AB990" t="inlineStr">
        <is>
          <t>Non-Senior</t>
        </is>
      </c>
      <c r="AC990" t="n">
        <v>0</v>
      </c>
      <c r="AD990" t="n">
        <v>0</v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s="14" t="n">
        <v>19.6</v>
      </c>
      <c r="T991" s="14" t="n">
        <v>678.8</v>
      </c>
      <c r="U991" t="inlineStr">
        <is>
          <t>No</t>
        </is>
      </c>
      <c r="V991" t="n">
        <v>0</v>
      </c>
      <c r="W991" t="n">
        <v>1</v>
      </c>
      <c r="X991" t="n">
        <v>1</v>
      </c>
      <c r="Y991" t="n">
        <v>1</v>
      </c>
      <c r="Z991" t="n">
        <v>0</v>
      </c>
      <c r="AA991" t="inlineStr">
        <is>
          <t>24-48 Month</t>
        </is>
      </c>
      <c r="AB991" t="inlineStr">
        <is>
          <t>Non-Senior</t>
        </is>
      </c>
      <c r="AC991" t="n">
        <v>0</v>
      </c>
      <c r="AD991" t="n">
        <v>0</v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s="14" t="n">
        <v>80.3</v>
      </c>
      <c r="T992" s="14" t="n">
        <v>4513.65</v>
      </c>
      <c r="U992" t="inlineStr">
        <is>
          <t>No</t>
        </is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inlineStr">
        <is>
          <t>48-60 Month</t>
        </is>
      </c>
      <c r="AB992" t="inlineStr">
        <is>
          <t>Non-Senior</t>
        </is>
      </c>
      <c r="AC992" t="n">
        <v>2</v>
      </c>
      <c r="AD992" t="n">
        <v>1</v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s="14" t="n">
        <v>24.35</v>
      </c>
      <c r="T993" s="14" t="n">
        <v>1423.85</v>
      </c>
      <c r="U993" t="inlineStr">
        <is>
          <t>No</t>
        </is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inlineStr">
        <is>
          <t>48-60 Month</t>
        </is>
      </c>
      <c r="AB993" t="inlineStr">
        <is>
          <t>Non-Senior</t>
        </is>
      </c>
      <c r="AC993" t="n">
        <v>0</v>
      </c>
      <c r="AD993" t="n">
        <v>0</v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s="14" t="n">
        <v>25.25</v>
      </c>
      <c r="T994" s="14" t="n">
        <v>555.4</v>
      </c>
      <c r="U994" t="inlineStr">
        <is>
          <t>No</t>
        </is>
      </c>
      <c r="V994" t="n">
        <v>0</v>
      </c>
      <c r="W994" t="n">
        <v>1</v>
      </c>
      <c r="X994" t="n">
        <v>1</v>
      </c>
      <c r="Y994" t="n">
        <v>1</v>
      </c>
      <c r="Z994" t="n">
        <v>0</v>
      </c>
      <c r="AA994" t="inlineStr">
        <is>
          <t>12-24 Month</t>
        </is>
      </c>
      <c r="AB994" t="inlineStr">
        <is>
          <t>Non-Senior</t>
        </is>
      </c>
      <c r="AC994" t="n">
        <v>0</v>
      </c>
      <c r="AD994" t="n">
        <v>0</v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s="14" t="n">
        <v>26.1</v>
      </c>
      <c r="T995" s="14" t="n">
        <v>225.55</v>
      </c>
      <c r="U995" t="inlineStr">
        <is>
          <t>No</t>
        </is>
      </c>
      <c r="V995" t="n">
        <v>0</v>
      </c>
      <c r="W995" t="n">
        <v>1</v>
      </c>
      <c r="X995" t="n">
        <v>1</v>
      </c>
      <c r="Y995" t="n">
        <v>1</v>
      </c>
      <c r="Z995" t="n">
        <v>0</v>
      </c>
      <c r="AA995" t="inlineStr">
        <is>
          <t>0-12 Month</t>
        </is>
      </c>
      <c r="AB995" t="inlineStr">
        <is>
          <t>Non-Senior</t>
        </is>
      </c>
      <c r="AC995" t="n">
        <v>0</v>
      </c>
      <c r="AD995" t="n">
        <v>0</v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s="14" t="n">
        <v>20</v>
      </c>
      <c r="T996" s="14" t="n">
        <v>268.45</v>
      </c>
      <c r="U996" t="inlineStr">
        <is>
          <t>No</t>
        </is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inlineStr">
        <is>
          <t>12-24 Month</t>
        </is>
      </c>
      <c r="AB996" t="inlineStr">
        <is>
          <t>Non-Senior</t>
        </is>
      </c>
      <c r="AC996" t="n">
        <v>0</v>
      </c>
      <c r="AD996" t="n">
        <v>0</v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s="14" t="n">
        <v>85.3</v>
      </c>
      <c r="T997" s="14" t="n">
        <v>2917.5</v>
      </c>
      <c r="U997" t="inlineStr">
        <is>
          <t>Yes</t>
        </is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inlineStr">
        <is>
          <t>24-48 Month</t>
        </is>
      </c>
      <c r="AB997" t="inlineStr">
        <is>
          <t>Non-Senior</t>
        </is>
      </c>
      <c r="AC997" t="n">
        <v>2</v>
      </c>
      <c r="AD997" t="n">
        <v>1</v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s="14" t="n">
        <v>70</v>
      </c>
      <c r="T998" s="14" t="n">
        <v>2416.1</v>
      </c>
      <c r="U998" t="inlineStr">
        <is>
          <t>Yes</t>
        </is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inlineStr">
        <is>
          <t>24-48 Month</t>
        </is>
      </c>
      <c r="AB998" t="inlineStr">
        <is>
          <t>Non-Senior</t>
        </is>
      </c>
      <c r="AC998" t="n">
        <v>0</v>
      </c>
      <c r="AD998" t="n">
        <v>1</v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s="14" t="n">
        <v>94.3</v>
      </c>
      <c r="T999" s="14" t="n">
        <v>424.45</v>
      </c>
      <c r="U999" t="inlineStr">
        <is>
          <t>Yes</t>
        </is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inlineStr">
        <is>
          <t>0-12 Month</t>
        </is>
      </c>
      <c r="AB999" t="inlineStr">
        <is>
          <t>Senior</t>
        </is>
      </c>
      <c r="AC999" t="n">
        <v>2</v>
      </c>
      <c r="AD999" t="n">
        <v>1</v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s="14" t="n">
        <v>20.7</v>
      </c>
      <c r="T1000" s="14" t="n">
        <v>1492.1</v>
      </c>
      <c r="U1000" t="inlineStr">
        <is>
          <t>No</t>
        </is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inlineStr">
        <is>
          <t>60+ Month</t>
        </is>
      </c>
      <c r="AB1000" t="inlineStr">
        <is>
          <t>Non-Senior</t>
        </is>
      </c>
      <c r="AC1000" t="n">
        <v>0</v>
      </c>
      <c r="AD1000" t="n">
        <v>0</v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s="14" t="n">
        <v>70.3</v>
      </c>
      <c r="T1001" s="14" t="n">
        <v>132.4</v>
      </c>
      <c r="U1001" t="inlineStr">
        <is>
          <t>No</t>
        </is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inlineStr">
        <is>
          <t>0-12 Month</t>
        </is>
      </c>
      <c r="AB1001" t="inlineStr">
        <is>
          <t>Non-Senior</t>
        </is>
      </c>
      <c r="AC1001" t="n">
        <v>3</v>
      </c>
      <c r="AD1001" t="n">
        <v>1</v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s="14" t="n">
        <v>95.34999999999999</v>
      </c>
      <c r="T1002" s="14" t="n">
        <v>660.9</v>
      </c>
      <c r="U1002" t="inlineStr">
        <is>
          <t>Yes</t>
        </is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inlineStr">
        <is>
          <t>0-12 Month</t>
        </is>
      </c>
      <c r="AB1002" t="inlineStr">
        <is>
          <t>Non-Senior</t>
        </is>
      </c>
      <c r="AC1002" t="n">
        <v>3</v>
      </c>
      <c r="AD1002" t="n">
        <v>1</v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s="14" t="n">
        <v>75.5</v>
      </c>
      <c r="T1003" s="14" t="n">
        <v>1893.95</v>
      </c>
      <c r="U1003" t="inlineStr">
        <is>
          <t>Yes</t>
        </is>
      </c>
      <c r="V1003" t="n">
        <v>1</v>
      </c>
      <c r="W1003" t="n">
        <v>1</v>
      </c>
      <c r="X1003" t="n">
        <v>0</v>
      </c>
      <c r="Y1003" t="n">
        <v>1</v>
      </c>
      <c r="Z1003" t="n">
        <v>1</v>
      </c>
      <c r="AA1003" t="inlineStr">
        <is>
          <t>24-48 Month</t>
        </is>
      </c>
      <c r="AB1003" t="inlineStr">
        <is>
          <t>Senior</t>
        </is>
      </c>
      <c r="AC1003" t="n">
        <v>0</v>
      </c>
      <c r="AD1003" t="n">
        <v>1</v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s="14" t="n">
        <v>69.55</v>
      </c>
      <c r="T1004" s="14" t="n">
        <v>284.9</v>
      </c>
      <c r="U1004" t="inlineStr">
        <is>
          <t>No</t>
        </is>
      </c>
      <c r="V1004" t="n">
        <v>0</v>
      </c>
      <c r="W1004" t="n">
        <v>1</v>
      </c>
      <c r="X1004" t="n">
        <v>1</v>
      </c>
      <c r="Y1004" t="n">
        <v>1</v>
      </c>
      <c r="Z1004" t="n">
        <v>1</v>
      </c>
      <c r="AA1004" t="inlineStr">
        <is>
          <t>0-12 Month</t>
        </is>
      </c>
      <c r="AB1004" t="inlineStr">
        <is>
          <t>Non-Senior</t>
        </is>
      </c>
      <c r="AC1004" t="n">
        <v>0</v>
      </c>
      <c r="AD1004" t="n">
        <v>1</v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s="14" t="n">
        <v>19.85</v>
      </c>
      <c r="T1005" s="14" t="n">
        <v>784.25</v>
      </c>
      <c r="U1005" t="inlineStr">
        <is>
          <t>No</t>
        </is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inlineStr">
        <is>
          <t>24-48 Month</t>
        </is>
      </c>
      <c r="AB1005" t="inlineStr">
        <is>
          <t>Non-Senior</t>
        </is>
      </c>
      <c r="AC1005" t="n">
        <v>0</v>
      </c>
      <c r="AD1005" t="n">
        <v>0</v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s="14" t="n">
        <v>20</v>
      </c>
      <c r="T1006" s="14" t="n">
        <v>417.7</v>
      </c>
      <c r="U1006" t="inlineStr">
        <is>
          <t>No</t>
        </is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inlineStr">
        <is>
          <t>12-24 Month</t>
        </is>
      </c>
      <c r="AB1006" t="inlineStr">
        <is>
          <t>Non-Senior</t>
        </is>
      </c>
      <c r="AC1006" t="n">
        <v>0</v>
      </c>
      <c r="AD1006" t="n">
        <v>0</v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s="14" t="n">
        <v>95.84999999999999</v>
      </c>
      <c r="T1007" s="14" t="n">
        <v>5016.25</v>
      </c>
      <c r="U1007" t="inlineStr">
        <is>
          <t>No</t>
        </is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inlineStr">
        <is>
          <t>48-60 Month</t>
        </is>
      </c>
      <c r="AB1007" t="inlineStr">
        <is>
          <t>Senior</t>
        </is>
      </c>
      <c r="AC1007" t="n">
        <v>2</v>
      </c>
      <c r="AD1007" t="n">
        <v>1</v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s="14" t="n">
        <v>90.09999999999999</v>
      </c>
      <c r="T1008" s="14" t="n">
        <v>1612.75</v>
      </c>
      <c r="U1008" t="inlineStr">
        <is>
          <t>Yes</t>
        </is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inlineStr">
        <is>
          <t>12-24 Month</t>
        </is>
      </c>
      <c r="AB1008" t="inlineStr">
        <is>
          <t>Non-Senior</t>
        </is>
      </c>
      <c r="AC1008" t="n">
        <v>2</v>
      </c>
      <c r="AD1008" t="n">
        <v>1</v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s="14" t="n">
        <v>68.95</v>
      </c>
      <c r="T1009" s="14" t="n">
        <v>119.75</v>
      </c>
      <c r="U1009" t="inlineStr">
        <is>
          <t>Yes</t>
        </is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inlineStr">
        <is>
          <t>0-12 Month</t>
        </is>
      </c>
      <c r="AB1009" t="inlineStr">
        <is>
          <t>Non-Senior</t>
        </is>
      </c>
      <c r="AC1009" t="n">
        <v>0</v>
      </c>
      <c r="AD1009" t="n">
        <v>1</v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s="14" t="n">
        <v>99.55</v>
      </c>
      <c r="T1010" s="14" t="n">
        <v>3204.65</v>
      </c>
      <c r="U1010" t="inlineStr">
        <is>
          <t>Yes</t>
        </is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inlineStr">
        <is>
          <t>24-48 Month</t>
        </is>
      </c>
      <c r="AB1010" t="inlineStr">
        <is>
          <t>Non-Senior</t>
        </is>
      </c>
      <c r="AC1010" t="n">
        <v>3</v>
      </c>
      <c r="AD1010" t="n">
        <v>1</v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s="14" t="n">
        <v>20.75</v>
      </c>
      <c r="T1011" s="14" t="n">
        <v>485.2</v>
      </c>
      <c r="U1011" t="inlineStr">
        <is>
          <t>No</t>
        </is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inlineStr">
        <is>
          <t>12-24 Month</t>
        </is>
      </c>
      <c r="AB1011" t="inlineStr">
        <is>
          <t>Senior</t>
        </is>
      </c>
      <c r="AC1011" t="n">
        <v>0</v>
      </c>
      <c r="AD1011" t="n">
        <v>0</v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s="14" t="n">
        <v>50.15</v>
      </c>
      <c r="T1012" s="14" t="n">
        <v>160.85</v>
      </c>
      <c r="U1012" t="inlineStr">
        <is>
          <t>No</t>
        </is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inlineStr">
        <is>
          <t>0-12 Month</t>
        </is>
      </c>
      <c r="AB1012" t="inlineStr">
        <is>
          <t>Non-Senior</t>
        </is>
      </c>
      <c r="AC1012" t="n">
        <v>1</v>
      </c>
      <c r="AD1012" t="n">
        <v>1</v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s="14" t="n">
        <v>58.65</v>
      </c>
      <c r="T1013" s="14" t="n">
        <v>4145.25</v>
      </c>
      <c r="U1013" t="inlineStr">
        <is>
          <t>No</t>
        </is>
      </c>
      <c r="V1013" t="n">
        <v>0</v>
      </c>
      <c r="W1013" t="n">
        <v>1</v>
      </c>
      <c r="X1013" t="n">
        <v>1</v>
      </c>
      <c r="Y1013" t="n">
        <v>0</v>
      </c>
      <c r="Z1013" t="n">
        <v>0</v>
      </c>
      <c r="AA1013" t="inlineStr">
        <is>
          <t>60+ Month</t>
        </is>
      </c>
      <c r="AB1013" t="inlineStr">
        <is>
          <t>Non-Senior</t>
        </is>
      </c>
      <c r="AC1013" t="n">
        <v>5</v>
      </c>
      <c r="AD1013" t="n">
        <v>1</v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s="14" t="n">
        <v>95.90000000000001</v>
      </c>
      <c r="T1014" s="14" t="n">
        <v>827.45</v>
      </c>
      <c r="U1014" t="inlineStr">
        <is>
          <t>No</t>
        </is>
      </c>
      <c r="V1014" t="n">
        <v>0</v>
      </c>
      <c r="W1014" t="n">
        <v>0</v>
      </c>
      <c r="X1014" t="n">
        <v>0</v>
      </c>
      <c r="Y1014" t="n">
        <v>1</v>
      </c>
      <c r="Z1014" t="n">
        <v>1</v>
      </c>
      <c r="AA1014" t="inlineStr">
        <is>
          <t>0-12 Month</t>
        </is>
      </c>
      <c r="AB1014" t="inlineStr">
        <is>
          <t>Non-Senior</t>
        </is>
      </c>
      <c r="AC1014" t="n">
        <v>3</v>
      </c>
      <c r="AD1014" t="n">
        <v>1</v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s="14" t="n">
        <v>49.5</v>
      </c>
      <c r="T1015" s="14" t="n">
        <v>49.5</v>
      </c>
      <c r="U1015" t="inlineStr">
        <is>
          <t>No</t>
        </is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inlineStr">
        <is>
          <t>0-12 Month</t>
        </is>
      </c>
      <c r="AB1015" t="inlineStr">
        <is>
          <t>Non-Senior</t>
        </is>
      </c>
      <c r="AC1015" t="n">
        <v>1</v>
      </c>
      <c r="AD1015" t="n">
        <v>1</v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s="14" t="n">
        <v>57.45</v>
      </c>
      <c r="T1016" s="14" t="n">
        <v>990.85</v>
      </c>
      <c r="U1016" t="inlineStr">
        <is>
          <t>Yes</t>
        </is>
      </c>
      <c r="V1016" t="n">
        <v>1</v>
      </c>
      <c r="W1016" t="n">
        <v>1</v>
      </c>
      <c r="X1016" t="n">
        <v>1</v>
      </c>
      <c r="Y1016" t="n">
        <v>1</v>
      </c>
      <c r="Z1016" t="n">
        <v>0</v>
      </c>
      <c r="AA1016" t="inlineStr">
        <is>
          <t>12-24 Month</t>
        </is>
      </c>
      <c r="AB1016" t="inlineStr">
        <is>
          <t>Non-Senior</t>
        </is>
      </c>
      <c r="AC1016" t="n">
        <v>2</v>
      </c>
      <c r="AD1016" t="n">
        <v>1</v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s="14" t="n">
        <v>53.65</v>
      </c>
      <c r="T1017" s="14" t="n">
        <v>696.35</v>
      </c>
      <c r="U1017" t="inlineStr">
        <is>
          <t>Yes</t>
        </is>
      </c>
      <c r="V1017" t="n">
        <v>1</v>
      </c>
      <c r="W1017" t="n">
        <v>1</v>
      </c>
      <c r="X1017" t="n">
        <v>1</v>
      </c>
      <c r="Y1017" t="n">
        <v>1</v>
      </c>
      <c r="Z1017" t="n">
        <v>0</v>
      </c>
      <c r="AA1017" t="inlineStr">
        <is>
          <t>0-12 Month</t>
        </is>
      </c>
      <c r="AB1017" t="inlineStr">
        <is>
          <t>Non-Senior</t>
        </is>
      </c>
      <c r="AC1017" t="n">
        <v>1</v>
      </c>
      <c r="AD1017" t="n">
        <v>1</v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s="14" t="n">
        <v>80.09999999999999</v>
      </c>
      <c r="T1018" s="14" t="n">
        <v>5585.4</v>
      </c>
      <c r="U1018" t="inlineStr">
        <is>
          <t>No</t>
        </is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inlineStr">
        <is>
          <t>60+ Month</t>
        </is>
      </c>
      <c r="AB1018" t="inlineStr">
        <is>
          <t>Non-Senior</t>
        </is>
      </c>
      <c r="AC1018" t="n">
        <v>5</v>
      </c>
      <c r="AD1018" t="n">
        <v>1</v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s="14" t="n">
        <v>24.4</v>
      </c>
      <c r="T1019" s="14" t="n">
        <v>1601.2</v>
      </c>
      <c r="U1019" t="inlineStr">
        <is>
          <t>No</t>
        </is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inlineStr">
        <is>
          <t>60+ Month</t>
        </is>
      </c>
      <c r="AB1019" t="inlineStr">
        <is>
          <t>Non-Senior</t>
        </is>
      </c>
      <c r="AC1019" t="n">
        <v>0</v>
      </c>
      <c r="AD1019" t="n">
        <v>0</v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s="14" t="n">
        <v>40.05</v>
      </c>
      <c r="T1020" s="14" t="n">
        <v>162.45</v>
      </c>
      <c r="U1020" t="inlineStr">
        <is>
          <t>No</t>
        </is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inlineStr">
        <is>
          <t>0-12 Month</t>
        </is>
      </c>
      <c r="AB1020" t="inlineStr">
        <is>
          <t>Non-Senior</t>
        </is>
      </c>
      <c r="AC1020" t="n">
        <v>2</v>
      </c>
      <c r="AD1020" t="n">
        <v>1</v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s="14" t="n">
        <v>19.5</v>
      </c>
      <c r="T1021" s="14" t="n">
        <v>470.2</v>
      </c>
      <c r="U1021" t="inlineStr">
        <is>
          <t>No</t>
        </is>
      </c>
      <c r="V1021" t="n">
        <v>0</v>
      </c>
      <c r="W1021" t="n">
        <v>0</v>
      </c>
      <c r="X1021" t="n">
        <v>0</v>
      </c>
      <c r="Y1021" t="n">
        <v>1</v>
      </c>
      <c r="Z1021" t="n">
        <v>1</v>
      </c>
      <c r="AA1021" t="inlineStr">
        <is>
          <t>12-24 Month</t>
        </is>
      </c>
      <c r="AB1021" t="inlineStr">
        <is>
          <t>Non-Senior</t>
        </is>
      </c>
      <c r="AC1021" t="n">
        <v>0</v>
      </c>
      <c r="AD1021" t="n">
        <v>0</v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s="14" t="n">
        <v>51.05</v>
      </c>
      <c r="T1022" s="14" t="n">
        <v>2066</v>
      </c>
      <c r="U1022" t="inlineStr">
        <is>
          <t>No</t>
        </is>
      </c>
      <c r="V1022" t="n">
        <v>0</v>
      </c>
      <c r="W1022" t="n">
        <v>1</v>
      </c>
      <c r="X1022" t="n">
        <v>1</v>
      </c>
      <c r="Y1022" t="n">
        <v>1</v>
      </c>
      <c r="Z1022" t="n">
        <v>0</v>
      </c>
      <c r="AA1022" t="inlineStr">
        <is>
          <t>24-48 Month</t>
        </is>
      </c>
      <c r="AB1022" t="inlineStr">
        <is>
          <t>Non-Senior</t>
        </is>
      </c>
      <c r="AC1022" t="n">
        <v>1</v>
      </c>
      <c r="AD1022" t="n">
        <v>1</v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s="14" t="n">
        <v>54.35</v>
      </c>
      <c r="T1023" s="14" t="n">
        <v>1426.45</v>
      </c>
      <c r="U1023" t="inlineStr">
        <is>
          <t>No</t>
        </is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inlineStr">
        <is>
          <t>24-48 Month</t>
        </is>
      </c>
      <c r="AB1023" t="inlineStr">
        <is>
          <t>Non-Senior</t>
        </is>
      </c>
      <c r="AC1023" t="n">
        <v>2</v>
      </c>
      <c r="AD1023" t="n">
        <v>1</v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s="14" t="n">
        <v>84.7</v>
      </c>
      <c r="T1024" s="14" t="n">
        <v>392.5</v>
      </c>
      <c r="U1024" t="inlineStr">
        <is>
          <t>No</t>
        </is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inlineStr">
        <is>
          <t>0-12 Month</t>
        </is>
      </c>
      <c r="AB1024" t="inlineStr">
        <is>
          <t>Senior</t>
        </is>
      </c>
      <c r="AC1024" t="n">
        <v>2</v>
      </c>
      <c r="AD1024" t="n">
        <v>1</v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s="14" t="n">
        <v>86.09999999999999</v>
      </c>
      <c r="T1025" s="14" t="n">
        <v>3861.45</v>
      </c>
      <c r="U1025" t="inlineStr">
        <is>
          <t>No</t>
        </is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inlineStr">
        <is>
          <t>24-48 Month</t>
        </is>
      </c>
      <c r="AB1025" t="inlineStr">
        <is>
          <t>Senior</t>
        </is>
      </c>
      <c r="AC1025" t="n">
        <v>2</v>
      </c>
      <c r="AD1025" t="n">
        <v>1</v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s="14" t="n">
        <v>70.34999999999999</v>
      </c>
      <c r="T1026" s="14" t="n">
        <v>2552.9</v>
      </c>
      <c r="U1026" t="inlineStr">
        <is>
          <t>No</t>
        </is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inlineStr">
        <is>
          <t>24-48 Month</t>
        </is>
      </c>
      <c r="AB1026" t="inlineStr">
        <is>
          <t>Non-Senior</t>
        </is>
      </c>
      <c r="AC1026" t="n">
        <v>0</v>
      </c>
      <c r="AD1026" t="n">
        <v>1</v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s="14" t="n">
        <v>110</v>
      </c>
      <c r="T1027" s="14" t="n">
        <v>6668.35</v>
      </c>
      <c r="U1027" t="inlineStr">
        <is>
          <t>No</t>
        </is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inlineStr">
        <is>
          <t>48-60 Month</t>
        </is>
      </c>
      <c r="AB1027" t="inlineStr">
        <is>
          <t>Senior</t>
        </is>
      </c>
      <c r="AC1027" t="n">
        <v>6</v>
      </c>
      <c r="AD1027" t="n">
        <v>1</v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s="14" t="n">
        <v>100.6</v>
      </c>
      <c r="T1028" s="14" t="n">
        <v>819.4</v>
      </c>
      <c r="U1028" t="inlineStr">
        <is>
          <t>Yes</t>
        </is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inlineStr">
        <is>
          <t>0-12 Month</t>
        </is>
      </c>
      <c r="AB1028" t="inlineStr">
        <is>
          <t>Senior</t>
        </is>
      </c>
      <c r="AC1028" t="n">
        <v>3</v>
      </c>
      <c r="AD1028" t="n">
        <v>1</v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s="14" t="n">
        <v>94.90000000000001</v>
      </c>
      <c r="T1029" s="14" t="n">
        <v>4615.25</v>
      </c>
      <c r="U1029" t="inlineStr">
        <is>
          <t>No</t>
        </is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inlineStr">
        <is>
          <t>24-48 Month</t>
        </is>
      </c>
      <c r="AB1029" t="inlineStr">
        <is>
          <t>Non-Senior</t>
        </is>
      </c>
      <c r="AC1029" t="n">
        <v>3</v>
      </c>
      <c r="AD1029" t="n">
        <v>1</v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s="14" t="n">
        <v>83.75</v>
      </c>
      <c r="T1030" s="14" t="n">
        <v>2070.6</v>
      </c>
      <c r="U1030" t="inlineStr">
        <is>
          <t>Yes</t>
        </is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inlineStr">
        <is>
          <t>24-48 Month</t>
        </is>
      </c>
      <c r="AB1030" t="inlineStr">
        <is>
          <t>Non-Senior</t>
        </is>
      </c>
      <c r="AC1030" t="n">
        <v>1</v>
      </c>
      <c r="AD1030" t="n">
        <v>1</v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s="14" t="n">
        <v>88.3</v>
      </c>
      <c r="T1031" s="14" t="n">
        <v>273.75</v>
      </c>
      <c r="U1031" t="inlineStr">
        <is>
          <t>Yes</t>
        </is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inlineStr">
        <is>
          <t>0-12 Month</t>
        </is>
      </c>
      <c r="AB1031" t="inlineStr">
        <is>
          <t>Senior</t>
        </is>
      </c>
      <c r="AC1031" t="n">
        <v>3</v>
      </c>
      <c r="AD1031" t="n">
        <v>1</v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s="14" t="n">
        <v>69.75</v>
      </c>
      <c r="T1032" s="14" t="n">
        <v>3557.7</v>
      </c>
      <c r="U1032" t="inlineStr">
        <is>
          <t>No</t>
        </is>
      </c>
      <c r="V1032" t="n">
        <v>0</v>
      </c>
      <c r="W1032" t="n">
        <v>1</v>
      </c>
      <c r="X1032" t="n">
        <v>1</v>
      </c>
      <c r="Y1032" t="n">
        <v>1</v>
      </c>
      <c r="Z1032" t="n">
        <v>1</v>
      </c>
      <c r="AA1032" t="inlineStr">
        <is>
          <t>48-60 Month</t>
        </is>
      </c>
      <c r="AB1032" t="inlineStr">
        <is>
          <t>Non-Senior</t>
        </is>
      </c>
      <c r="AC1032" t="n">
        <v>0</v>
      </c>
      <c r="AD1032" t="n">
        <v>1</v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s="14" t="n">
        <v>71.59999999999999</v>
      </c>
      <c r="T1033" s="14" t="n">
        <v>1957.1</v>
      </c>
      <c r="U1033" t="inlineStr">
        <is>
          <t>No</t>
        </is>
      </c>
      <c r="V1033" t="n">
        <v>0</v>
      </c>
      <c r="W1033" t="n">
        <v>1</v>
      </c>
      <c r="X1033" t="n">
        <v>1</v>
      </c>
      <c r="Y1033" t="n">
        <v>1</v>
      </c>
      <c r="Z1033" t="n">
        <v>0</v>
      </c>
      <c r="AA1033" t="inlineStr">
        <is>
          <t>24-48 Month</t>
        </is>
      </c>
      <c r="AB1033" t="inlineStr">
        <is>
          <t>Non-Senior</t>
        </is>
      </c>
      <c r="AC1033" t="n">
        <v>3</v>
      </c>
      <c r="AD1033" t="n">
        <v>1</v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s="14" t="n">
        <v>92.09999999999999</v>
      </c>
      <c r="T1034" s="14" t="n">
        <v>729.95</v>
      </c>
      <c r="U1034" t="inlineStr">
        <is>
          <t>Yes</t>
        </is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inlineStr">
        <is>
          <t>0-12 Month</t>
        </is>
      </c>
      <c r="AB1034" t="inlineStr">
        <is>
          <t>Senior</t>
        </is>
      </c>
      <c r="AC1034" t="n">
        <v>3</v>
      </c>
      <c r="AD1034" t="n">
        <v>1</v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s="14" t="n">
        <v>23.65</v>
      </c>
      <c r="T1035" s="14" t="n">
        <v>1416.75</v>
      </c>
      <c r="U1035" t="inlineStr">
        <is>
          <t>No</t>
        </is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inlineStr">
        <is>
          <t>60+ Month</t>
        </is>
      </c>
      <c r="AB1035" t="inlineStr">
        <is>
          <t>Non-Senior</t>
        </is>
      </c>
      <c r="AC1035" t="n">
        <v>0</v>
      </c>
      <c r="AD1035" t="n">
        <v>0</v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s="14" t="n">
        <v>81.84999999999999</v>
      </c>
      <c r="T1036" s="14" t="n">
        <v>5924.4</v>
      </c>
      <c r="U1036" t="inlineStr">
        <is>
          <t>No</t>
        </is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inlineStr">
        <is>
          <t>60+ Month</t>
        </is>
      </c>
      <c r="AB1036" t="inlineStr">
        <is>
          <t>Non-Senior</t>
        </is>
      </c>
      <c r="AC1036" t="n">
        <v>5</v>
      </c>
      <c r="AD1036" t="n">
        <v>1</v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s="14" t="n">
        <v>25.1</v>
      </c>
      <c r="T1037" s="14" t="n">
        <v>1697.7</v>
      </c>
      <c r="U1037" t="inlineStr">
        <is>
          <t>No</t>
        </is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inlineStr">
        <is>
          <t>60+ Month</t>
        </is>
      </c>
      <c r="AB1037" t="inlineStr">
        <is>
          <t>Non-Senior</t>
        </is>
      </c>
      <c r="AC1037" t="n">
        <v>0</v>
      </c>
      <c r="AD1037" t="n">
        <v>0</v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s="14" t="n">
        <v>114.7</v>
      </c>
      <c r="T1038" s="14" t="n">
        <v>7849.85</v>
      </c>
      <c r="U1038" t="inlineStr">
        <is>
          <t>No</t>
        </is>
      </c>
      <c r="V1038" t="n">
        <v>0</v>
      </c>
      <c r="W1038" t="n">
        <v>1</v>
      </c>
      <c r="X1038" t="n">
        <v>1</v>
      </c>
      <c r="Y1038" t="n">
        <v>1</v>
      </c>
      <c r="Z1038" t="n">
        <v>1</v>
      </c>
      <c r="AA1038" t="inlineStr">
        <is>
          <t>60+ Month</t>
        </is>
      </c>
      <c r="AB1038" t="inlineStr">
        <is>
          <t>Non-Senior</t>
        </is>
      </c>
      <c r="AC1038" t="n">
        <v>6</v>
      </c>
      <c r="AD1038" t="n">
        <v>1</v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s="14" t="n">
        <v>49.15</v>
      </c>
      <c r="T1039" s="14" t="n">
        <v>649.4</v>
      </c>
      <c r="U1039" t="inlineStr">
        <is>
          <t>No</t>
        </is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inlineStr">
        <is>
          <t>12-24 Month</t>
        </is>
      </c>
      <c r="AB1039" t="inlineStr">
        <is>
          <t>Non-Senior</t>
        </is>
      </c>
      <c r="AC1039" t="n">
        <v>3</v>
      </c>
      <c r="AD1039" t="n">
        <v>1</v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s="14" t="n">
        <v>80.90000000000001</v>
      </c>
      <c r="T1040" s="14" t="n">
        <v>4557.5</v>
      </c>
      <c r="U1040" t="inlineStr">
        <is>
          <t>No</t>
        </is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inlineStr">
        <is>
          <t>48-60 Month</t>
        </is>
      </c>
      <c r="AB1040" t="inlineStr">
        <is>
          <t>Non-Senior</t>
        </is>
      </c>
      <c r="AC1040" t="n">
        <v>1</v>
      </c>
      <c r="AD1040" t="n">
        <v>1</v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s="14" t="n">
        <v>79.45</v>
      </c>
      <c r="T1041" s="14" t="n">
        <v>3013.05</v>
      </c>
      <c r="U1041" t="inlineStr">
        <is>
          <t>Yes</t>
        </is>
      </c>
      <c r="V1041" t="n">
        <v>1</v>
      </c>
      <c r="W1041" t="n">
        <v>1</v>
      </c>
      <c r="X1041" t="n">
        <v>0</v>
      </c>
      <c r="Y1041" t="n">
        <v>1</v>
      </c>
      <c r="Z1041" t="n">
        <v>1</v>
      </c>
      <c r="AA1041" t="inlineStr">
        <is>
          <t>24-48 Month</t>
        </is>
      </c>
      <c r="AB1041" t="inlineStr">
        <is>
          <t>Non-Senior</t>
        </is>
      </c>
      <c r="AC1041" t="n">
        <v>2</v>
      </c>
      <c r="AD1041" t="n">
        <v>1</v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s="14" t="n">
        <v>90.45</v>
      </c>
      <c r="T1042" s="14" t="n">
        <v>1266.1</v>
      </c>
      <c r="U1042" t="inlineStr">
        <is>
          <t>Yes</t>
        </is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inlineStr">
        <is>
          <t>12-24 Month</t>
        </is>
      </c>
      <c r="AB1042" t="inlineStr">
        <is>
          <t>Senior</t>
        </is>
      </c>
      <c r="AC1042" t="n">
        <v>2</v>
      </c>
      <c r="AD1042" t="n">
        <v>1</v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s="14" t="n">
        <v>19.3</v>
      </c>
      <c r="T1043" s="14" t="n">
        <v>360.35</v>
      </c>
      <c r="U1043" t="inlineStr">
        <is>
          <t>No</t>
        </is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inlineStr">
        <is>
          <t>12-24 Month</t>
        </is>
      </c>
      <c r="AB1043" t="inlineStr">
        <is>
          <t>Non-Senior</t>
        </is>
      </c>
      <c r="AC1043" t="n">
        <v>0</v>
      </c>
      <c r="AD1043" t="n">
        <v>0</v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s="14" t="n">
        <v>70.2</v>
      </c>
      <c r="T1044" s="14" t="n">
        <v>1046.5</v>
      </c>
      <c r="U1044" t="inlineStr">
        <is>
          <t>No</t>
        </is>
      </c>
      <c r="V1044" t="n">
        <v>0</v>
      </c>
      <c r="W1044" t="n">
        <v>1</v>
      </c>
      <c r="X1044" t="n">
        <v>1</v>
      </c>
      <c r="Y1044" t="n">
        <v>1</v>
      </c>
      <c r="Z1044" t="n">
        <v>0</v>
      </c>
      <c r="AA1044" t="inlineStr">
        <is>
          <t>12-24 Month</t>
        </is>
      </c>
      <c r="AB1044" t="inlineStr">
        <is>
          <t>Non-Senior</t>
        </is>
      </c>
      <c r="AC1044" t="n">
        <v>0</v>
      </c>
      <c r="AD1044" t="n">
        <v>1</v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s="14" t="n">
        <v>69.75</v>
      </c>
      <c r="T1045" s="14" t="n">
        <v>2347.9</v>
      </c>
      <c r="U1045" t="inlineStr">
        <is>
          <t>Yes</t>
        </is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inlineStr">
        <is>
          <t>24-48 Month</t>
        </is>
      </c>
      <c r="AB1045" t="inlineStr">
        <is>
          <t>Non-Senior</t>
        </is>
      </c>
      <c r="AC1045" t="n">
        <v>0</v>
      </c>
      <c r="AD1045" t="n">
        <v>1</v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s="14" t="n">
        <v>54.25</v>
      </c>
      <c r="T1046" s="14" t="n">
        <v>447.75</v>
      </c>
      <c r="U1046" t="inlineStr">
        <is>
          <t>No</t>
        </is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inlineStr">
        <is>
          <t>0-12 Month</t>
        </is>
      </c>
      <c r="AB1046" t="inlineStr">
        <is>
          <t>Non-Senior</t>
        </is>
      </c>
      <c r="AC1046" t="n">
        <v>2</v>
      </c>
      <c r="AD1046" t="n">
        <v>1</v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s="14" t="n">
        <v>99.3</v>
      </c>
      <c r="T1047" s="14" t="n">
        <v>4209.95</v>
      </c>
      <c r="U1047" t="inlineStr">
        <is>
          <t>No</t>
        </is>
      </c>
      <c r="V1047" t="n">
        <v>0</v>
      </c>
      <c r="W1047" t="n">
        <v>1</v>
      </c>
      <c r="X1047" t="n">
        <v>1</v>
      </c>
      <c r="Y1047" t="n">
        <v>1</v>
      </c>
      <c r="Z1047" t="n">
        <v>1</v>
      </c>
      <c r="AA1047" t="inlineStr">
        <is>
          <t>24-48 Month</t>
        </is>
      </c>
      <c r="AB1047" t="inlineStr">
        <is>
          <t>Non-Senior</t>
        </is>
      </c>
      <c r="AC1047" t="n">
        <v>3</v>
      </c>
      <c r="AD1047" t="n">
        <v>1</v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s="14" t="n">
        <v>74</v>
      </c>
      <c r="T1048" s="14" t="n">
        <v>3877.65</v>
      </c>
      <c r="U1048" t="inlineStr">
        <is>
          <t>No</t>
        </is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inlineStr">
        <is>
          <t>48-60 Month</t>
        </is>
      </c>
      <c r="AB1048" t="inlineStr">
        <is>
          <t>Non-Senior</t>
        </is>
      </c>
      <c r="AC1048" t="n">
        <v>4</v>
      </c>
      <c r="AD1048" t="n">
        <v>1</v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s="14" t="n">
        <v>50.25</v>
      </c>
      <c r="T1049" s="14" t="n">
        <v>152.3</v>
      </c>
      <c r="U1049" t="inlineStr">
        <is>
          <t>No</t>
        </is>
      </c>
      <c r="V1049" t="n">
        <v>0</v>
      </c>
      <c r="W1049" t="n">
        <v>0</v>
      </c>
      <c r="X1049" t="n">
        <v>0</v>
      </c>
      <c r="Y1049" t="n">
        <v>1</v>
      </c>
      <c r="Z1049" t="n">
        <v>1</v>
      </c>
      <c r="AA1049" t="inlineStr">
        <is>
          <t>0-12 Month</t>
        </is>
      </c>
      <c r="AB1049" t="inlineStr">
        <is>
          <t>Non-Senior</t>
        </is>
      </c>
      <c r="AC1049" t="n">
        <v>1</v>
      </c>
      <c r="AD1049" t="n">
        <v>1</v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s="14" t="n">
        <v>19.8</v>
      </c>
      <c r="T1050" s="14" t="n">
        <v>572.2</v>
      </c>
      <c r="U1050" t="inlineStr">
        <is>
          <t>No</t>
        </is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inlineStr">
        <is>
          <t>24-48 Month</t>
        </is>
      </c>
      <c r="AB1050" t="inlineStr">
        <is>
          <t>Non-Senior</t>
        </is>
      </c>
      <c r="AC1050" t="n">
        <v>0</v>
      </c>
      <c r="AD1050" t="n">
        <v>0</v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s="14" t="n">
        <v>19.65</v>
      </c>
      <c r="T1051" s="14" t="n">
        <v>19.65</v>
      </c>
      <c r="U1051" t="inlineStr">
        <is>
          <t>Yes</t>
        </is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inlineStr">
        <is>
          <t>0-12 Month</t>
        </is>
      </c>
      <c r="AB1051" t="inlineStr">
        <is>
          <t>Non-Senior</t>
        </is>
      </c>
      <c r="AC1051" t="n">
        <v>0</v>
      </c>
      <c r="AD1051" t="n">
        <v>0</v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s="14" t="n">
        <v>43.65</v>
      </c>
      <c r="T1052" s="14" t="n">
        <v>526.95</v>
      </c>
      <c r="U1052" t="inlineStr">
        <is>
          <t>Yes</t>
        </is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inlineStr">
        <is>
          <t>0-12 Month</t>
        </is>
      </c>
      <c r="AB1052" t="inlineStr">
        <is>
          <t>Senior</t>
        </is>
      </c>
      <c r="AC1052" t="n">
        <v>3</v>
      </c>
      <c r="AD1052" t="n">
        <v>1</v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s="14" t="n">
        <v>35.5</v>
      </c>
      <c r="T1053" s="14" t="n">
        <v>552.7</v>
      </c>
      <c r="U1053" t="inlineStr">
        <is>
          <t>No</t>
        </is>
      </c>
      <c r="V1053" t="n">
        <v>0</v>
      </c>
      <c r="W1053" t="n">
        <v>1</v>
      </c>
      <c r="X1053" t="n">
        <v>1</v>
      </c>
      <c r="Y1053" t="n">
        <v>0</v>
      </c>
      <c r="Z1053" t="n">
        <v>1</v>
      </c>
      <c r="AA1053" t="inlineStr">
        <is>
          <t>12-24 Month</t>
        </is>
      </c>
      <c r="AB1053" t="inlineStr">
        <is>
          <t>Non-Senior</t>
        </is>
      </c>
      <c r="AC1053" t="n">
        <v>1</v>
      </c>
      <c r="AD1053" t="n">
        <v>1</v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s="14" t="n">
        <v>80.75</v>
      </c>
      <c r="T1054" s="14" t="n">
        <v>3208.65</v>
      </c>
      <c r="U1054" t="inlineStr">
        <is>
          <t>No</t>
        </is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inlineStr">
        <is>
          <t>24-48 Month</t>
        </is>
      </c>
      <c r="AB1054" t="inlineStr">
        <is>
          <t>Non-Senior</t>
        </is>
      </c>
      <c r="AC1054" t="n">
        <v>4</v>
      </c>
      <c r="AD1054" t="n">
        <v>1</v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s="14" t="n">
        <v>39.5</v>
      </c>
      <c r="T1055" s="14" t="n">
        <v>210.75</v>
      </c>
      <c r="U1055" t="inlineStr">
        <is>
          <t>Yes</t>
        </is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0-12 Month</t>
        </is>
      </c>
      <c r="AB1055" t="inlineStr">
        <is>
          <t>Non-Senior</t>
        </is>
      </c>
      <c r="AC1055" t="n">
        <v>2</v>
      </c>
      <c r="AD1055" t="n">
        <v>1</v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s="14" t="n">
        <v>97.09999999999999</v>
      </c>
      <c r="T1056" s="14" t="n">
        <v>3706.95</v>
      </c>
      <c r="U1056" t="inlineStr">
        <is>
          <t>Yes</t>
        </is>
      </c>
      <c r="V1056" t="n">
        <v>1</v>
      </c>
      <c r="W1056" t="n">
        <v>1</v>
      </c>
      <c r="X1056" t="n">
        <v>0</v>
      </c>
      <c r="Y1056" t="n">
        <v>1</v>
      </c>
      <c r="Z1056" t="n">
        <v>1</v>
      </c>
      <c r="AA1056" t="inlineStr">
        <is>
          <t>24-48 Month</t>
        </is>
      </c>
      <c r="AB1056" t="inlineStr">
        <is>
          <t>Non-Senior</t>
        </is>
      </c>
      <c r="AC1056" t="n">
        <v>2</v>
      </c>
      <c r="AD1056" t="n">
        <v>1</v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s="14" t="n">
        <v>19.55</v>
      </c>
      <c r="T1057" s="14" t="n">
        <v>620.75</v>
      </c>
      <c r="U1057" t="inlineStr">
        <is>
          <t>No</t>
        </is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inlineStr">
        <is>
          <t>24-48 Month</t>
        </is>
      </c>
      <c r="AB1057" t="inlineStr">
        <is>
          <t>Non-Senior</t>
        </is>
      </c>
      <c r="AC1057" t="n">
        <v>0</v>
      </c>
      <c r="AD1057" t="n">
        <v>0</v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s="14" t="n">
        <v>80</v>
      </c>
      <c r="T1058" s="14" t="n">
        <v>412.5</v>
      </c>
      <c r="U1058" t="inlineStr">
        <is>
          <t>Yes</t>
        </is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inlineStr">
        <is>
          <t>0-12 Month</t>
        </is>
      </c>
      <c r="AB1058" t="inlineStr">
        <is>
          <t>Non-Senior</t>
        </is>
      </c>
      <c r="AC1058" t="n">
        <v>1</v>
      </c>
      <c r="AD1058" t="n">
        <v>1</v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s="14" t="n">
        <v>84.7</v>
      </c>
      <c r="T1059" s="14" t="n">
        <v>832.05</v>
      </c>
      <c r="U1059" t="inlineStr">
        <is>
          <t>Yes</t>
        </is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inlineStr">
        <is>
          <t>0-12 Month</t>
        </is>
      </c>
      <c r="AB1059" t="inlineStr">
        <is>
          <t>Non-Senior</t>
        </is>
      </c>
      <c r="AC1059" t="n">
        <v>2</v>
      </c>
      <c r="AD1059" t="n">
        <v>1</v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s="14" t="n">
        <v>89.55</v>
      </c>
      <c r="T1060" s="14" t="n">
        <v>185.55</v>
      </c>
      <c r="U1060" t="inlineStr">
        <is>
          <t>Yes</t>
        </is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inlineStr">
        <is>
          <t>0-12 Month</t>
        </is>
      </c>
      <c r="AB1060" t="inlineStr">
        <is>
          <t>Non-Senior</t>
        </is>
      </c>
      <c r="AC1060" t="n">
        <v>2</v>
      </c>
      <c r="AD1060" t="n">
        <v>1</v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s="14" t="n">
        <v>90.59999999999999</v>
      </c>
      <c r="T1061" s="14" t="n">
        <v>1943.2</v>
      </c>
      <c r="U1061" t="inlineStr">
        <is>
          <t>Yes</t>
        </is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inlineStr">
        <is>
          <t>12-24 Month</t>
        </is>
      </c>
      <c r="AB1061" t="inlineStr">
        <is>
          <t>Non-Senior</t>
        </is>
      </c>
      <c r="AC1061" t="n">
        <v>2</v>
      </c>
      <c r="AD1061" t="n">
        <v>1</v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s="14" t="n">
        <v>20.05</v>
      </c>
      <c r="T1062" s="14" t="n">
        <v>505.9</v>
      </c>
      <c r="U1062" t="inlineStr">
        <is>
          <t>No</t>
        </is>
      </c>
      <c r="V1062" t="n">
        <v>0</v>
      </c>
      <c r="W1062" t="n">
        <v>1</v>
      </c>
      <c r="X1062" t="n">
        <v>1</v>
      </c>
      <c r="Y1062" t="n">
        <v>1</v>
      </c>
      <c r="Z1062" t="n">
        <v>1</v>
      </c>
      <c r="AA1062" t="inlineStr">
        <is>
          <t>24-48 Month</t>
        </is>
      </c>
      <c r="AB1062" t="inlineStr">
        <is>
          <t>Non-Senior</t>
        </is>
      </c>
      <c r="AC1062" t="n">
        <v>0</v>
      </c>
      <c r="AD1062" t="n">
        <v>0</v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s="14" t="n">
        <v>112.4</v>
      </c>
      <c r="T1063" s="14" t="n">
        <v>8046.85</v>
      </c>
      <c r="U1063" t="inlineStr">
        <is>
          <t>No</t>
        </is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inlineStr">
        <is>
          <t>60+ Month</t>
        </is>
      </c>
      <c r="AB1063" t="inlineStr">
        <is>
          <t>Senior</t>
        </is>
      </c>
      <c r="AC1063" t="n">
        <v>5</v>
      </c>
      <c r="AD1063" t="n">
        <v>1</v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s="14" t="n">
        <v>50.2</v>
      </c>
      <c r="T1064" s="14" t="n">
        <v>1815.3</v>
      </c>
      <c r="U1064" t="inlineStr">
        <is>
          <t>No</t>
        </is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inlineStr">
        <is>
          <t>24-48 Month</t>
        </is>
      </c>
      <c r="AB1064" t="inlineStr">
        <is>
          <t>Non-Senior</t>
        </is>
      </c>
      <c r="AC1064" t="n">
        <v>1</v>
      </c>
      <c r="AD1064" t="n">
        <v>1</v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s="14" t="n">
        <v>62.25</v>
      </c>
      <c r="T1065" s="14" t="n">
        <v>612.95</v>
      </c>
      <c r="U1065" t="inlineStr">
        <is>
          <t>No</t>
        </is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inlineStr">
        <is>
          <t>0-12 Month</t>
        </is>
      </c>
      <c r="AB1065" t="inlineStr">
        <is>
          <t>Non-Senior</t>
        </is>
      </c>
      <c r="AC1065" t="n">
        <v>3</v>
      </c>
      <c r="AD1065" t="n">
        <v>1</v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s="14" t="n">
        <v>55.7</v>
      </c>
      <c r="T1066" s="14" t="n">
        <v>795.15</v>
      </c>
      <c r="U1066" t="inlineStr">
        <is>
          <t>No</t>
        </is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inlineStr">
        <is>
          <t>12-24 Month</t>
        </is>
      </c>
      <c r="AB1066" t="inlineStr">
        <is>
          <t>Non-Senior</t>
        </is>
      </c>
      <c r="AC1066" t="n">
        <v>2</v>
      </c>
      <c r="AD1066" t="n">
        <v>1</v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s="14" t="n">
        <v>90.05</v>
      </c>
      <c r="T1067" s="14" t="n">
        <v>2169.8</v>
      </c>
      <c r="U1067" t="inlineStr">
        <is>
          <t>Yes</t>
        </is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inlineStr">
        <is>
          <t>12-24 Month</t>
        </is>
      </c>
      <c r="AB1067" t="inlineStr">
        <is>
          <t>Non-Senior</t>
        </is>
      </c>
      <c r="AC1067" t="n">
        <v>2</v>
      </c>
      <c r="AD1067" t="n">
        <v>1</v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s="14" t="n">
        <v>19.65</v>
      </c>
      <c r="T1068" s="14" t="n">
        <v>973.1</v>
      </c>
      <c r="U1068" t="inlineStr">
        <is>
          <t>No</t>
        </is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inlineStr">
        <is>
          <t>24-48 Month</t>
        </is>
      </c>
      <c r="AB1068" t="inlineStr">
        <is>
          <t>Non-Senior</t>
        </is>
      </c>
      <c r="AC1068" t="n">
        <v>0</v>
      </c>
      <c r="AD1068" t="n">
        <v>0</v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s="14" t="n">
        <v>89.25</v>
      </c>
      <c r="T1069" s="14" t="n">
        <v>2210.2</v>
      </c>
      <c r="U1069" t="inlineStr">
        <is>
          <t>No</t>
        </is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inlineStr">
        <is>
          <t>12-24 Month</t>
        </is>
      </c>
      <c r="AB1069" t="inlineStr">
        <is>
          <t>Non-Senior</t>
        </is>
      </c>
      <c r="AC1069" t="n">
        <v>3</v>
      </c>
      <c r="AD1069" t="n">
        <v>1</v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s="14" t="n">
        <v>99.05</v>
      </c>
      <c r="T1070" s="14" t="n">
        <v>4853.75</v>
      </c>
      <c r="U1070" t="inlineStr">
        <is>
          <t>Yes</t>
        </is>
      </c>
      <c r="V1070" t="n">
        <v>1</v>
      </c>
      <c r="W1070" t="n">
        <v>1</v>
      </c>
      <c r="X1070" t="n">
        <v>0</v>
      </c>
      <c r="Y1070" t="n">
        <v>1</v>
      </c>
      <c r="Z1070" t="n">
        <v>1</v>
      </c>
      <c r="AA1070" t="inlineStr">
        <is>
          <t>48-60 Month</t>
        </is>
      </c>
      <c r="AB1070" t="inlineStr">
        <is>
          <t>Non-Senior</t>
        </is>
      </c>
      <c r="AC1070" t="n">
        <v>3</v>
      </c>
      <c r="AD1070" t="n">
        <v>1</v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s="14" t="n">
        <v>54</v>
      </c>
      <c r="T1071" s="14" t="n">
        <v>1055.9</v>
      </c>
      <c r="U1071" t="inlineStr">
        <is>
          <t>No</t>
        </is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inlineStr">
        <is>
          <t>12-24 Month</t>
        </is>
      </c>
      <c r="AB1071" t="inlineStr">
        <is>
          <t>Senior</t>
        </is>
      </c>
      <c r="AC1071" t="n">
        <v>2</v>
      </c>
      <c r="AD1071" t="n">
        <v>1</v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s="14" t="n">
        <v>69.75</v>
      </c>
      <c r="T1072" s="14" t="n">
        <v>144.55</v>
      </c>
      <c r="U1072" t="inlineStr">
        <is>
          <t>Yes</t>
        </is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inlineStr">
        <is>
          <t>0-12 Month</t>
        </is>
      </c>
      <c r="AB1072" t="inlineStr">
        <is>
          <t>Non-Senior</t>
        </is>
      </c>
      <c r="AC1072" t="n">
        <v>0</v>
      </c>
      <c r="AD1072" t="n">
        <v>1</v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s="14" t="n">
        <v>49.05</v>
      </c>
      <c r="T1073" s="14" t="n">
        <v>91.09999999999999</v>
      </c>
      <c r="U1073" t="inlineStr">
        <is>
          <t>Yes</t>
        </is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inlineStr">
        <is>
          <t>0-12 Month</t>
        </is>
      </c>
      <c r="AB1073" t="inlineStr">
        <is>
          <t>Non-Senior</t>
        </is>
      </c>
      <c r="AC1073" t="n">
        <v>1</v>
      </c>
      <c r="AD1073" t="n">
        <v>1</v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s="14" t="n">
        <v>56.75</v>
      </c>
      <c r="T1074" s="14" t="n">
        <v>1304.85</v>
      </c>
      <c r="U1074" t="inlineStr">
        <is>
          <t>No</t>
        </is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12-24 Month</t>
        </is>
      </c>
      <c r="AB1074" t="inlineStr">
        <is>
          <t>Non-Senior</t>
        </is>
      </c>
      <c r="AC1074" t="n">
        <v>4</v>
      </c>
      <c r="AD1074" t="n">
        <v>1</v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s="14" t="n">
        <v>98.05</v>
      </c>
      <c r="T1075" s="14" t="n">
        <v>713</v>
      </c>
      <c r="U1075" t="inlineStr">
        <is>
          <t>Yes</t>
        </is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inlineStr">
        <is>
          <t>0-12 Month</t>
        </is>
      </c>
      <c r="AB1075" t="inlineStr">
        <is>
          <t>Non-Senior</t>
        </is>
      </c>
      <c r="AC1075" t="n">
        <v>3</v>
      </c>
      <c r="AD1075" t="n">
        <v>1</v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s="14" t="n">
        <v>21.1</v>
      </c>
      <c r="T1076" s="14" t="n">
        <v>21.1</v>
      </c>
      <c r="U1076" t="inlineStr">
        <is>
          <t>No</t>
        </is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inlineStr">
        <is>
          <t>0-12 Month</t>
        </is>
      </c>
      <c r="AB1076" t="inlineStr">
        <is>
          <t>Non-Senior</t>
        </is>
      </c>
      <c r="AC1076" t="n">
        <v>0</v>
      </c>
      <c r="AD1076" t="n">
        <v>0</v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s="14" t="n">
        <v>96.65000000000001</v>
      </c>
      <c r="T1077" s="14" t="n">
        <v>5580.8</v>
      </c>
      <c r="U1077" t="inlineStr">
        <is>
          <t>No</t>
        </is>
      </c>
      <c r="V1077" t="n">
        <v>0</v>
      </c>
      <c r="W1077" t="n">
        <v>1</v>
      </c>
      <c r="X1077" t="n">
        <v>1</v>
      </c>
      <c r="Y1077" t="n">
        <v>1</v>
      </c>
      <c r="Z1077" t="n">
        <v>1</v>
      </c>
      <c r="AA1077" t="inlineStr">
        <is>
          <t>48-60 Month</t>
        </is>
      </c>
      <c r="AB1077" t="inlineStr">
        <is>
          <t>Non-Senior</t>
        </is>
      </c>
      <c r="AC1077" t="n">
        <v>3</v>
      </c>
      <c r="AD1077" t="n">
        <v>1</v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s="14" t="n">
        <v>24.5</v>
      </c>
      <c r="T1078" s="14" t="n">
        <v>1497.9</v>
      </c>
      <c r="U1078" t="inlineStr">
        <is>
          <t>No</t>
        </is>
      </c>
      <c r="V1078" t="n">
        <v>0</v>
      </c>
      <c r="W1078" t="n">
        <v>1</v>
      </c>
      <c r="X1078" t="n">
        <v>1</v>
      </c>
      <c r="Y1078" t="n">
        <v>1</v>
      </c>
      <c r="Z1078" t="n">
        <v>1</v>
      </c>
      <c r="AA1078" t="inlineStr">
        <is>
          <t>48-60 Month</t>
        </is>
      </c>
      <c r="AB1078" t="inlineStr">
        <is>
          <t>Non-Senior</t>
        </is>
      </c>
      <c r="AC1078" t="n">
        <v>0</v>
      </c>
      <c r="AD1078" t="n">
        <v>0</v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s="14" t="n">
        <v>114.5</v>
      </c>
      <c r="T1079" s="14" t="n">
        <v>4527.45</v>
      </c>
      <c r="U1079" t="inlineStr">
        <is>
          <t>Yes</t>
        </is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inlineStr">
        <is>
          <t>24-48 Month</t>
        </is>
      </c>
      <c r="AB1079" t="inlineStr">
        <is>
          <t>Non-Senior</t>
        </is>
      </c>
      <c r="AC1079" t="n">
        <v>6</v>
      </c>
      <c r="AD1079" t="n">
        <v>1</v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s="14" t="n">
        <v>79.2</v>
      </c>
      <c r="T1080" s="14" t="n">
        <v>4590.35</v>
      </c>
      <c r="U1080" t="inlineStr">
        <is>
          <t>No</t>
        </is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  <c r="AA1080" t="inlineStr">
        <is>
          <t>48-60 Month</t>
        </is>
      </c>
      <c r="AB1080" t="inlineStr">
        <is>
          <t>Senior</t>
        </is>
      </c>
      <c r="AC1080" t="n">
        <v>1</v>
      </c>
      <c r="AD1080" t="n">
        <v>1</v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s="14" t="n">
        <v>69.55</v>
      </c>
      <c r="T1081" s="14" t="n">
        <v>200.2</v>
      </c>
      <c r="U1081" t="inlineStr">
        <is>
          <t>No</t>
        </is>
      </c>
      <c r="V1081" t="n">
        <v>0</v>
      </c>
      <c r="W1081" t="n">
        <v>1</v>
      </c>
      <c r="X1081" t="n">
        <v>1</v>
      </c>
      <c r="Y1081" t="n">
        <v>1</v>
      </c>
      <c r="Z1081" t="n">
        <v>1</v>
      </c>
      <c r="AA1081" t="inlineStr">
        <is>
          <t>0-12 Month</t>
        </is>
      </c>
      <c r="AB1081" t="inlineStr">
        <is>
          <t>Non-Senior</t>
        </is>
      </c>
      <c r="AC1081" t="n">
        <v>0</v>
      </c>
      <c r="AD1081" t="n">
        <v>1</v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s="14" t="n">
        <v>20.05</v>
      </c>
      <c r="T1082" s="14" t="n">
        <v>614.45</v>
      </c>
      <c r="U1082" t="inlineStr">
        <is>
          <t>No</t>
        </is>
      </c>
      <c r="V1082" t="n">
        <v>0</v>
      </c>
      <c r="W1082" t="n">
        <v>0</v>
      </c>
      <c r="X1082" t="n">
        <v>0</v>
      </c>
      <c r="Y1082" t="n">
        <v>1</v>
      </c>
      <c r="Z1082" t="n">
        <v>1</v>
      </c>
      <c r="AA1082" t="inlineStr">
        <is>
          <t>24-48 Month</t>
        </is>
      </c>
      <c r="AB1082" t="inlineStr">
        <is>
          <t>Non-Senior</t>
        </is>
      </c>
      <c r="AC1082" t="n">
        <v>0</v>
      </c>
      <c r="AD1082" t="n">
        <v>0</v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s="14" t="n">
        <v>98.84999999999999</v>
      </c>
      <c r="T1083" s="14" t="n">
        <v>4564.9</v>
      </c>
      <c r="U1083" t="inlineStr">
        <is>
          <t>No</t>
        </is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inlineStr">
        <is>
          <t>24-48 Month</t>
        </is>
      </c>
      <c r="AB1083" t="inlineStr">
        <is>
          <t>Senior</t>
        </is>
      </c>
      <c r="AC1083" t="n">
        <v>3</v>
      </c>
      <c r="AD1083" t="n">
        <v>1</v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s="14" t="n">
        <v>25.75</v>
      </c>
      <c r="T1084" s="14" t="n">
        <v>0</v>
      </c>
      <c r="U1084" t="inlineStr">
        <is>
          <t>No</t>
        </is>
      </c>
      <c r="V1084" t="n">
        <v>0</v>
      </c>
      <c r="W1084" t="n">
        <v>1</v>
      </c>
      <c r="X1084" t="n">
        <v>1</v>
      </c>
      <c r="Y1084" t="n">
        <v>1</v>
      </c>
      <c r="Z1084" t="n">
        <v>0</v>
      </c>
      <c r="AA1084" t="inlineStr">
        <is>
          <t>0-12 Month</t>
        </is>
      </c>
      <c r="AB1084" t="inlineStr">
        <is>
          <t>Non-Senior</t>
        </is>
      </c>
      <c r="AC1084" t="n">
        <v>0</v>
      </c>
      <c r="AD1084" t="n">
        <v>0</v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s="14" t="n">
        <v>80.95</v>
      </c>
      <c r="T1085" s="14" t="n">
        <v>171.15</v>
      </c>
      <c r="U1085" t="inlineStr">
        <is>
          <t>Yes</t>
        </is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inlineStr">
        <is>
          <t>0-12 Month</t>
        </is>
      </c>
      <c r="AB1085" t="inlineStr">
        <is>
          <t>Non-Senior</t>
        </is>
      </c>
      <c r="AC1085" t="n">
        <v>1</v>
      </c>
      <c r="AD1085" t="n">
        <v>1</v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s="14" t="n">
        <v>19.6</v>
      </c>
      <c r="T1086" s="14" t="n">
        <v>1012.4</v>
      </c>
      <c r="U1086" t="inlineStr">
        <is>
          <t>No</t>
        </is>
      </c>
      <c r="V1086" t="n">
        <v>0</v>
      </c>
      <c r="W1086" t="n">
        <v>1</v>
      </c>
      <c r="X1086" t="n">
        <v>1</v>
      </c>
      <c r="Y1086" t="n">
        <v>1</v>
      </c>
      <c r="Z1086" t="n">
        <v>0</v>
      </c>
      <c r="AA1086" t="inlineStr">
        <is>
          <t>48-60 Month</t>
        </is>
      </c>
      <c r="AB1086" t="inlineStr">
        <is>
          <t>Non-Senior</t>
        </is>
      </c>
      <c r="AC1086" t="n">
        <v>0</v>
      </c>
      <c r="AD1086" t="n">
        <v>0</v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s="14" t="n">
        <v>74.3</v>
      </c>
      <c r="T1087" s="14" t="n">
        <v>940.35</v>
      </c>
      <c r="U1087" t="inlineStr">
        <is>
          <t>Yes</t>
        </is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inlineStr">
        <is>
          <t>12-24 Month</t>
        </is>
      </c>
      <c r="AB1087" t="inlineStr">
        <is>
          <t>Senior</t>
        </is>
      </c>
      <c r="AC1087" t="n">
        <v>1</v>
      </c>
      <c r="AD1087" t="n">
        <v>1</v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s="14" t="n">
        <v>89.7</v>
      </c>
      <c r="T1088" s="14" t="n">
        <v>1047.7</v>
      </c>
      <c r="U1088" t="inlineStr">
        <is>
          <t>Yes</t>
        </is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inlineStr">
        <is>
          <t>0-12 Month</t>
        </is>
      </c>
      <c r="AB1088" t="inlineStr">
        <is>
          <t>Senior</t>
        </is>
      </c>
      <c r="AC1088" t="n">
        <v>2</v>
      </c>
      <c r="AD1088" t="n">
        <v>1</v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s="14" t="n">
        <v>87.65000000000001</v>
      </c>
      <c r="T1089" s="14" t="n">
        <v>2766.4</v>
      </c>
      <c r="U1089" t="inlineStr">
        <is>
          <t>No</t>
        </is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inlineStr">
        <is>
          <t>24-48 Month</t>
        </is>
      </c>
      <c r="AB1089" t="inlineStr">
        <is>
          <t>Non-Senior</t>
        </is>
      </c>
      <c r="AC1089" t="n">
        <v>2</v>
      </c>
      <c r="AD1089" t="n">
        <v>1</v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s="14" t="n">
        <v>100.45</v>
      </c>
      <c r="T1090" s="14" t="n">
        <v>1622.45</v>
      </c>
      <c r="U1090" t="inlineStr">
        <is>
          <t>Yes</t>
        </is>
      </c>
      <c r="V1090" t="n">
        <v>1</v>
      </c>
      <c r="W1090" t="n">
        <v>1</v>
      </c>
      <c r="X1090" t="n">
        <v>0</v>
      </c>
      <c r="Y1090" t="n">
        <v>1</v>
      </c>
      <c r="Z1090" t="n">
        <v>1</v>
      </c>
      <c r="AA1090" t="inlineStr">
        <is>
          <t>12-24 Month</t>
        </is>
      </c>
      <c r="AB1090" t="inlineStr">
        <is>
          <t>Senior</t>
        </is>
      </c>
      <c r="AC1090" t="n">
        <v>3</v>
      </c>
      <c r="AD1090" t="n">
        <v>1</v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s="14" t="n">
        <v>74.75</v>
      </c>
      <c r="T1091" s="14" t="n">
        <v>1129.35</v>
      </c>
      <c r="U1091" t="inlineStr">
        <is>
          <t>No</t>
        </is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  <c r="AA1091" t="inlineStr">
        <is>
          <t>12-24 Month</t>
        </is>
      </c>
      <c r="AB1091" t="inlineStr">
        <is>
          <t>Non-Senior</t>
        </is>
      </c>
      <c r="AC1091" t="n">
        <v>0</v>
      </c>
      <c r="AD1091" t="n">
        <v>1</v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s="14" t="n">
        <v>107.45</v>
      </c>
      <c r="T1092" s="14" t="n">
        <v>5680.9</v>
      </c>
      <c r="U1092" t="inlineStr">
        <is>
          <t>No</t>
        </is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inlineStr">
        <is>
          <t>48-60 Month</t>
        </is>
      </c>
      <c r="AB1092" t="inlineStr">
        <is>
          <t>Non-Senior</t>
        </is>
      </c>
      <c r="AC1092" t="n">
        <v>5</v>
      </c>
      <c r="AD1092" t="n">
        <v>1</v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s="14" t="n">
        <v>75.34999999999999</v>
      </c>
      <c r="T1093" s="14" t="n">
        <v>2243.9</v>
      </c>
      <c r="U1093" t="inlineStr">
        <is>
          <t>No</t>
        </is>
      </c>
      <c r="V1093" t="n">
        <v>0</v>
      </c>
      <c r="W1093" t="n">
        <v>0</v>
      </c>
      <c r="X1093" t="n">
        <v>0</v>
      </c>
      <c r="Y1093" t="n">
        <v>1</v>
      </c>
      <c r="Z1093" t="n">
        <v>1</v>
      </c>
      <c r="AA1093" t="inlineStr">
        <is>
          <t>24-48 Month</t>
        </is>
      </c>
      <c r="AB1093" t="inlineStr">
        <is>
          <t>Non-Senior</t>
        </is>
      </c>
      <c r="AC1093" t="n">
        <v>4</v>
      </c>
      <c r="AD1093" t="n">
        <v>1</v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s="14" t="n">
        <v>64.95</v>
      </c>
      <c r="T1094" s="14" t="n">
        <v>4523.25</v>
      </c>
      <c r="U1094" t="inlineStr">
        <is>
          <t>No</t>
        </is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inlineStr">
        <is>
          <t>60+ Month</t>
        </is>
      </c>
      <c r="AB1094" t="inlineStr">
        <is>
          <t>Non-Senior</t>
        </is>
      </c>
      <c r="AC1094" t="n">
        <v>4</v>
      </c>
      <c r="AD1094" t="n">
        <v>1</v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s="14" t="n">
        <v>100.45</v>
      </c>
      <c r="T1095" s="14" t="n">
        <v>7159.7</v>
      </c>
      <c r="U1095" t="inlineStr">
        <is>
          <t>No</t>
        </is>
      </c>
      <c r="V1095" t="n">
        <v>0</v>
      </c>
      <c r="W1095" t="n">
        <v>1</v>
      </c>
      <c r="X1095" t="n">
        <v>1</v>
      </c>
      <c r="Y1095" t="n">
        <v>1</v>
      </c>
      <c r="Z1095" t="n">
        <v>0</v>
      </c>
      <c r="AA1095" t="inlineStr">
        <is>
          <t>60+ Month</t>
        </is>
      </c>
      <c r="AB1095" t="inlineStr">
        <is>
          <t>Non-Senior</t>
        </is>
      </c>
      <c r="AC1095" t="n">
        <v>4</v>
      </c>
      <c r="AD1095" t="n">
        <v>1</v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s="14" t="n">
        <v>68.5</v>
      </c>
      <c r="T1096" s="14" t="n">
        <v>2839.95</v>
      </c>
      <c r="U1096" t="inlineStr">
        <is>
          <t>No</t>
        </is>
      </c>
      <c r="V1096" t="n">
        <v>0</v>
      </c>
      <c r="W1096" t="n">
        <v>1</v>
      </c>
      <c r="X1096" t="n">
        <v>1</v>
      </c>
      <c r="Y1096" t="n">
        <v>1</v>
      </c>
      <c r="Z1096" t="n">
        <v>0</v>
      </c>
      <c r="AA1096" t="inlineStr">
        <is>
          <t>24-48 Month</t>
        </is>
      </c>
      <c r="AB1096" t="inlineStr">
        <is>
          <t>Non-Senior</t>
        </is>
      </c>
      <c r="AC1096" t="n">
        <v>3</v>
      </c>
      <c r="AD1096" t="n">
        <v>1</v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s="14" t="n">
        <v>80.55</v>
      </c>
      <c r="T1097" s="14" t="n">
        <v>80.55</v>
      </c>
      <c r="U1097" t="inlineStr">
        <is>
          <t>No</t>
        </is>
      </c>
      <c r="V1097" t="n">
        <v>0</v>
      </c>
      <c r="W1097" t="n">
        <v>0</v>
      </c>
      <c r="X1097" t="n">
        <v>0</v>
      </c>
      <c r="Y1097" t="n">
        <v>1</v>
      </c>
      <c r="Z1097" t="n">
        <v>1</v>
      </c>
      <c r="AA1097" t="inlineStr">
        <is>
          <t>0-12 Month</t>
        </is>
      </c>
      <c r="AB1097" t="inlineStr">
        <is>
          <t>Non-Senior</t>
        </is>
      </c>
      <c r="AC1097" t="n">
        <v>1</v>
      </c>
      <c r="AD1097" t="n">
        <v>1</v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s="14" t="n">
        <v>81.25</v>
      </c>
      <c r="T1098" s="14" t="n">
        <v>580.1</v>
      </c>
      <c r="U1098" t="inlineStr">
        <is>
          <t>No</t>
        </is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inlineStr">
        <is>
          <t>0-12 Month</t>
        </is>
      </c>
      <c r="AB1098" t="inlineStr">
        <is>
          <t>Non-Senior</t>
        </is>
      </c>
      <c r="AC1098" t="n">
        <v>5</v>
      </c>
      <c r="AD1098" t="n">
        <v>1</v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s="14" t="n">
        <v>90.40000000000001</v>
      </c>
      <c r="T1099" s="14" t="n">
        <v>2178.6</v>
      </c>
      <c r="U1099" t="inlineStr">
        <is>
          <t>Yes</t>
        </is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inlineStr">
        <is>
          <t>24-48 Month</t>
        </is>
      </c>
      <c r="AB1099" t="inlineStr">
        <is>
          <t>Non-Senior</t>
        </is>
      </c>
      <c r="AC1099" t="n">
        <v>2</v>
      </c>
      <c r="AD1099" t="n">
        <v>1</v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s="14" t="n">
        <v>89.55</v>
      </c>
      <c r="T1100" s="14" t="n">
        <v>6038.55</v>
      </c>
      <c r="U1100" t="inlineStr">
        <is>
          <t>No</t>
        </is>
      </c>
      <c r="V1100" t="n">
        <v>0</v>
      </c>
      <c r="W1100" t="n">
        <v>1</v>
      </c>
      <c r="X1100" t="n">
        <v>1</v>
      </c>
      <c r="Y1100" t="n">
        <v>1</v>
      </c>
      <c r="Z1100" t="n">
        <v>0</v>
      </c>
      <c r="AA1100" t="inlineStr">
        <is>
          <t>60+ Month</t>
        </is>
      </c>
      <c r="AB1100" t="inlineStr">
        <is>
          <t>Non-Senior</t>
        </is>
      </c>
      <c r="AC1100" t="n">
        <v>3</v>
      </c>
      <c r="AD1100" t="n">
        <v>1</v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s="14" t="n">
        <v>55.7</v>
      </c>
      <c r="T1101" s="14" t="n">
        <v>259.4</v>
      </c>
      <c r="U1101" t="inlineStr">
        <is>
          <t>No</t>
        </is>
      </c>
      <c r="V1101" t="n">
        <v>0</v>
      </c>
      <c r="W1101" t="n">
        <v>1</v>
      </c>
      <c r="X1101" t="n">
        <v>1</v>
      </c>
      <c r="Y1101" t="n">
        <v>1</v>
      </c>
      <c r="Z1101" t="n">
        <v>1</v>
      </c>
      <c r="AA1101" t="inlineStr">
        <is>
          <t>0-12 Month</t>
        </is>
      </c>
      <c r="AB1101" t="inlineStr">
        <is>
          <t>Non-Senior</t>
        </is>
      </c>
      <c r="AC1101" t="n">
        <v>1</v>
      </c>
      <c r="AD1101" t="n">
        <v>1</v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s="14" t="n">
        <v>24.8</v>
      </c>
      <c r="T1102" s="14" t="n">
        <v>324.15</v>
      </c>
      <c r="U1102" t="inlineStr">
        <is>
          <t>No</t>
        </is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inlineStr">
        <is>
          <t>12-24 Month</t>
        </is>
      </c>
      <c r="AB1102" t="inlineStr">
        <is>
          <t>Non-Senior</t>
        </is>
      </c>
      <c r="AC1102" t="n">
        <v>0</v>
      </c>
      <c r="AD1102" t="n">
        <v>0</v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s="14" t="n">
        <v>20</v>
      </c>
      <c r="T1103" s="14" t="n">
        <v>417.65</v>
      </c>
      <c r="U1103" t="inlineStr">
        <is>
          <t>No</t>
        </is>
      </c>
      <c r="V1103" t="n">
        <v>0</v>
      </c>
      <c r="W1103" t="n">
        <v>1</v>
      </c>
      <c r="X1103" t="n">
        <v>1</v>
      </c>
      <c r="Y1103" t="n">
        <v>1</v>
      </c>
      <c r="Z1103" t="n">
        <v>0</v>
      </c>
      <c r="AA1103" t="inlineStr">
        <is>
          <t>12-24 Month</t>
        </is>
      </c>
      <c r="AB1103" t="inlineStr">
        <is>
          <t>Non-Senior</t>
        </is>
      </c>
      <c r="AC1103" t="n">
        <v>0</v>
      </c>
      <c r="AD1103" t="n">
        <v>0</v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s="14" t="n">
        <v>56.15</v>
      </c>
      <c r="T1104" s="14" t="n">
        <v>168.15</v>
      </c>
      <c r="U1104" t="inlineStr">
        <is>
          <t>Yes</t>
        </is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inlineStr">
        <is>
          <t>0-12 Month</t>
        </is>
      </c>
      <c r="AB1104" t="inlineStr">
        <is>
          <t>Non-Senior</t>
        </is>
      </c>
      <c r="AC1104" t="n">
        <v>2</v>
      </c>
      <c r="AD1104" t="n">
        <v>1</v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s="14" t="n">
        <v>105.2</v>
      </c>
      <c r="T1105" s="14" t="n">
        <v>5637.85</v>
      </c>
      <c r="U1105" t="inlineStr">
        <is>
          <t>No</t>
        </is>
      </c>
      <c r="V1105" t="n">
        <v>0</v>
      </c>
      <c r="W1105" t="n">
        <v>1</v>
      </c>
      <c r="X1105" t="n">
        <v>1</v>
      </c>
      <c r="Y1105" t="n">
        <v>1</v>
      </c>
      <c r="Z1105" t="n">
        <v>1</v>
      </c>
      <c r="AA1105" t="inlineStr">
        <is>
          <t>48-60 Month</t>
        </is>
      </c>
      <c r="AB1105" t="inlineStr">
        <is>
          <t>Non-Senior</t>
        </is>
      </c>
      <c r="AC1105" t="n">
        <v>4</v>
      </c>
      <c r="AD1105" t="n">
        <v>1</v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s="14" t="n">
        <v>19.55</v>
      </c>
      <c r="T1106" s="14" t="n">
        <v>839.4</v>
      </c>
      <c r="U1106" t="inlineStr">
        <is>
          <t>No</t>
        </is>
      </c>
      <c r="V1106" t="n">
        <v>0</v>
      </c>
      <c r="W1106" t="n">
        <v>0</v>
      </c>
      <c r="X1106" t="n">
        <v>0</v>
      </c>
      <c r="Y1106" t="n">
        <v>1</v>
      </c>
      <c r="Z1106" t="n">
        <v>1</v>
      </c>
      <c r="AA1106" t="inlineStr">
        <is>
          <t>24-48 Month</t>
        </is>
      </c>
      <c r="AB1106" t="inlineStr">
        <is>
          <t>Non-Senior</t>
        </is>
      </c>
      <c r="AC1106" t="n">
        <v>0</v>
      </c>
      <c r="AD1106" t="n">
        <v>0</v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s="14" t="n">
        <v>79.75</v>
      </c>
      <c r="T1107" s="14" t="n">
        <v>769.1</v>
      </c>
      <c r="U1107" t="inlineStr">
        <is>
          <t>No</t>
        </is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inlineStr">
        <is>
          <t>0-12 Month</t>
        </is>
      </c>
      <c r="AB1107" t="inlineStr">
        <is>
          <t>Non-Senior</t>
        </is>
      </c>
      <c r="AC1107" t="n">
        <v>1</v>
      </c>
      <c r="AD1107" t="n">
        <v>1</v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s="14" t="n">
        <v>97.45</v>
      </c>
      <c r="T1108" s="14" t="n">
        <v>6253</v>
      </c>
      <c r="U1108" t="inlineStr">
        <is>
          <t>No</t>
        </is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inlineStr">
        <is>
          <t>60+ Month</t>
        </is>
      </c>
      <c r="AB1108" t="inlineStr">
        <is>
          <t>Non-Senior</t>
        </is>
      </c>
      <c r="AC1108" t="n">
        <v>3</v>
      </c>
      <c r="AD1108" t="n">
        <v>1</v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s="14" t="n">
        <v>24.25</v>
      </c>
      <c r="T1109" s="14" t="n">
        <v>1641.8</v>
      </c>
      <c r="U1109" t="inlineStr">
        <is>
          <t>No</t>
        </is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inlineStr">
        <is>
          <t>60+ Month</t>
        </is>
      </c>
      <c r="AB1109" t="inlineStr">
        <is>
          <t>Non-Senior</t>
        </is>
      </c>
      <c r="AC1109" t="n">
        <v>0</v>
      </c>
      <c r="AD1109" t="n">
        <v>0</v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s="14" t="n">
        <v>24.6</v>
      </c>
      <c r="T1110" s="14" t="n">
        <v>1678.05</v>
      </c>
      <c r="U1110" t="inlineStr">
        <is>
          <t>No</t>
        </is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inlineStr">
        <is>
          <t>60+ Month</t>
        </is>
      </c>
      <c r="AB1110" t="inlineStr">
        <is>
          <t>Non-Senior</t>
        </is>
      </c>
      <c r="AC1110" t="n">
        <v>0</v>
      </c>
      <c r="AD1110" t="n">
        <v>0</v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s="14" t="n">
        <v>50.15</v>
      </c>
      <c r="T1111" s="14" t="n">
        <v>2058.5</v>
      </c>
      <c r="U1111" t="inlineStr">
        <is>
          <t>No</t>
        </is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inlineStr">
        <is>
          <t>24-48 Month</t>
        </is>
      </c>
      <c r="AB1111" t="inlineStr">
        <is>
          <t>Non-Senior</t>
        </is>
      </c>
      <c r="AC1111" t="n">
        <v>1</v>
      </c>
      <c r="AD1111" t="n">
        <v>1</v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s="14" t="n">
        <v>39.6</v>
      </c>
      <c r="T1112" s="14" t="n">
        <v>2424.5</v>
      </c>
      <c r="U1112" t="inlineStr">
        <is>
          <t>No</t>
        </is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inlineStr">
        <is>
          <t>48-60 Month</t>
        </is>
      </c>
      <c r="AB1112" t="inlineStr">
        <is>
          <t>Non-Senior</t>
        </is>
      </c>
      <c r="AC1112" t="n">
        <v>3</v>
      </c>
      <c r="AD1112" t="n">
        <v>1</v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s="14" t="n">
        <v>94.40000000000001</v>
      </c>
      <c r="T1113" s="14" t="n">
        <v>387.2</v>
      </c>
      <c r="U1113" t="inlineStr">
        <is>
          <t>Yes</t>
        </is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inlineStr">
        <is>
          <t>0-12 Month</t>
        </is>
      </c>
      <c r="AB1113" t="inlineStr">
        <is>
          <t>Non-Senior</t>
        </is>
      </c>
      <c r="AC1113" t="n">
        <v>4</v>
      </c>
      <c r="AD1113" t="n">
        <v>1</v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s="14" t="n">
        <v>89.84999999999999</v>
      </c>
      <c r="T1114" s="14" t="n">
        <v>6293.45</v>
      </c>
      <c r="U1114" t="inlineStr">
        <is>
          <t>No</t>
        </is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inlineStr">
        <is>
          <t>60+ Month</t>
        </is>
      </c>
      <c r="AB1114" t="inlineStr">
        <is>
          <t>Senior</t>
        </is>
      </c>
      <c r="AC1114" t="n">
        <v>6</v>
      </c>
      <c r="AD1114" t="n">
        <v>1</v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s="14" t="n">
        <v>78.95</v>
      </c>
      <c r="T1115" s="14" t="n">
        <v>2839.65</v>
      </c>
      <c r="U1115" t="inlineStr">
        <is>
          <t>Yes</t>
        </is>
      </c>
      <c r="V1115" t="n">
        <v>1</v>
      </c>
      <c r="W1115" t="n">
        <v>1</v>
      </c>
      <c r="X1115" t="n">
        <v>0</v>
      </c>
      <c r="Y1115" t="n">
        <v>1</v>
      </c>
      <c r="Z1115" t="n">
        <v>1</v>
      </c>
      <c r="AA1115" t="inlineStr">
        <is>
          <t>24-48 Month</t>
        </is>
      </c>
      <c r="AB1115" t="inlineStr">
        <is>
          <t>Non-Senior</t>
        </is>
      </c>
      <c r="AC1115" t="n">
        <v>1</v>
      </c>
      <c r="AD1115" t="n">
        <v>1</v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s="14" t="n">
        <v>98.84999999999999</v>
      </c>
      <c r="T1116" s="14" t="n">
        <v>3145.9</v>
      </c>
      <c r="U1116" t="inlineStr">
        <is>
          <t>No</t>
        </is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inlineStr">
        <is>
          <t>24-48 Month</t>
        </is>
      </c>
      <c r="AB1116" t="inlineStr">
        <is>
          <t>Non-Senior</t>
        </is>
      </c>
      <c r="AC1116" t="n">
        <v>3</v>
      </c>
      <c r="AD1116" t="n">
        <v>1</v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s="14" t="n">
        <v>53.85</v>
      </c>
      <c r="T1117" s="14" t="n">
        <v>2200.7</v>
      </c>
      <c r="U1117" t="inlineStr">
        <is>
          <t>No</t>
        </is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inlineStr">
        <is>
          <t>24-48 Month</t>
        </is>
      </c>
      <c r="AB1117" t="inlineStr">
        <is>
          <t>Non-Senior</t>
        </is>
      </c>
      <c r="AC1117" t="n">
        <v>1</v>
      </c>
      <c r="AD1117" t="n">
        <v>1</v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s="14" t="n">
        <v>24.25</v>
      </c>
      <c r="T1118" s="14" t="n">
        <v>914.4</v>
      </c>
      <c r="U1118" t="inlineStr">
        <is>
          <t>No</t>
        </is>
      </c>
      <c r="V1118" t="n">
        <v>0</v>
      </c>
      <c r="W1118" t="n">
        <v>0</v>
      </c>
      <c r="X1118" t="n">
        <v>0</v>
      </c>
      <c r="Y1118" t="n">
        <v>1</v>
      </c>
      <c r="Z1118" t="n">
        <v>1</v>
      </c>
      <c r="AA1118" t="inlineStr">
        <is>
          <t>24-48 Month</t>
        </is>
      </c>
      <c r="AB1118" t="inlineStr">
        <is>
          <t>Non-Senior</t>
        </is>
      </c>
      <c r="AC1118" t="n">
        <v>0</v>
      </c>
      <c r="AD1118" t="n">
        <v>0</v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s="14" t="n">
        <v>89.45</v>
      </c>
      <c r="T1119" s="14" t="n">
        <v>4577.75</v>
      </c>
      <c r="U1119" t="inlineStr">
        <is>
          <t>No</t>
        </is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inlineStr">
        <is>
          <t>48-60 Month</t>
        </is>
      </c>
      <c r="AB1119" t="inlineStr">
        <is>
          <t>Non-Senior</t>
        </is>
      </c>
      <c r="AC1119" t="n">
        <v>2</v>
      </c>
      <c r="AD1119" t="n">
        <v>1</v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s="14" t="n">
        <v>105.25</v>
      </c>
      <c r="T1120" s="14" t="n">
        <v>4997.5</v>
      </c>
      <c r="U1120" t="inlineStr">
        <is>
          <t>No</t>
        </is>
      </c>
      <c r="V1120" t="n">
        <v>0</v>
      </c>
      <c r="W1120" t="n">
        <v>1</v>
      </c>
      <c r="X1120" t="n">
        <v>1</v>
      </c>
      <c r="Y1120" t="n">
        <v>1</v>
      </c>
      <c r="Z1120" t="n">
        <v>1</v>
      </c>
      <c r="AA1120" t="inlineStr">
        <is>
          <t>24-48 Month</t>
        </is>
      </c>
      <c r="AB1120" t="inlineStr">
        <is>
          <t>Non-Senior</t>
        </is>
      </c>
      <c r="AC1120" t="n">
        <v>4</v>
      </c>
      <c r="AD1120" t="n">
        <v>1</v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s="14" t="n">
        <v>59.5</v>
      </c>
      <c r="T1121" s="14" t="n">
        <v>4144.8</v>
      </c>
      <c r="U1121" t="inlineStr">
        <is>
          <t>No</t>
        </is>
      </c>
      <c r="V1121" t="n">
        <v>0</v>
      </c>
      <c r="W1121" t="n">
        <v>1</v>
      </c>
      <c r="X1121" t="n">
        <v>1</v>
      </c>
      <c r="Y1121" t="n">
        <v>0</v>
      </c>
      <c r="Z1121" t="n">
        <v>0</v>
      </c>
      <c r="AA1121" t="inlineStr">
        <is>
          <t>60+ Month</t>
        </is>
      </c>
      <c r="AB1121" t="inlineStr">
        <is>
          <t>Non-Senior</t>
        </is>
      </c>
      <c r="AC1121" t="n">
        <v>5</v>
      </c>
      <c r="AD1121" t="n">
        <v>1</v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s="14" t="n">
        <v>70.55</v>
      </c>
      <c r="T1122" s="14" t="n">
        <v>1493.55</v>
      </c>
      <c r="U1122" t="inlineStr">
        <is>
          <t>No</t>
        </is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inlineStr">
        <is>
          <t>12-24 Month</t>
        </is>
      </c>
      <c r="AB1122" t="inlineStr">
        <is>
          <t>Non-Senior</t>
        </is>
      </c>
      <c r="AC1122" t="n">
        <v>0</v>
      </c>
      <c r="AD1122" t="n">
        <v>1</v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s="14" t="n">
        <v>82.5</v>
      </c>
      <c r="T1123" s="14" t="n">
        <v>4179.1</v>
      </c>
      <c r="U1123" t="inlineStr">
        <is>
          <t>No</t>
        </is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  <c r="AA1123" t="inlineStr">
        <is>
          <t>48-60 Month</t>
        </is>
      </c>
      <c r="AB1123" t="inlineStr">
        <is>
          <t>Non-Senior</t>
        </is>
      </c>
      <c r="AC1123" t="n">
        <v>5</v>
      </c>
      <c r="AD1123" t="n">
        <v>1</v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s="14" t="n">
        <v>44.85</v>
      </c>
      <c r="T1124" s="14" t="n">
        <v>893.55</v>
      </c>
      <c r="U1124" t="inlineStr">
        <is>
          <t>Yes</t>
        </is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inlineStr">
        <is>
          <t>12-24 Month</t>
        </is>
      </c>
      <c r="AB1124" t="inlineStr">
        <is>
          <t>Non-Senior</t>
        </is>
      </c>
      <c r="AC1124" t="n">
        <v>2</v>
      </c>
      <c r="AD1124" t="n">
        <v>1</v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s="14" t="n">
        <v>61.6</v>
      </c>
      <c r="T1125" s="14" t="n">
        <v>1611</v>
      </c>
      <c r="U1125" t="inlineStr">
        <is>
          <t>No</t>
        </is>
      </c>
      <c r="V1125" t="n">
        <v>0</v>
      </c>
      <c r="W1125" t="n">
        <v>1</v>
      </c>
      <c r="X1125" t="n">
        <v>1</v>
      </c>
      <c r="Y1125" t="n">
        <v>1</v>
      </c>
      <c r="Z1125" t="n">
        <v>1</v>
      </c>
      <c r="AA1125" t="inlineStr">
        <is>
          <t>24-48 Month</t>
        </is>
      </c>
      <c r="AB1125" t="inlineStr">
        <is>
          <t>Non-Senior</t>
        </is>
      </c>
      <c r="AC1125" t="n">
        <v>3</v>
      </c>
      <c r="AD1125" t="n">
        <v>1</v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s="14" t="n">
        <v>49.05</v>
      </c>
      <c r="T1126" s="14" t="n">
        <v>593.05</v>
      </c>
      <c r="U1126" t="inlineStr">
        <is>
          <t>No</t>
        </is>
      </c>
      <c r="V1126" t="n">
        <v>0</v>
      </c>
      <c r="W1126" t="n">
        <v>0</v>
      </c>
      <c r="X1126" t="n">
        <v>0</v>
      </c>
      <c r="Y1126" t="n">
        <v>1</v>
      </c>
      <c r="Z1126" t="n">
        <v>1</v>
      </c>
      <c r="AA1126" t="inlineStr">
        <is>
          <t>0-12 Month</t>
        </is>
      </c>
      <c r="AB1126" t="inlineStr">
        <is>
          <t>Non-Senior</t>
        </is>
      </c>
      <c r="AC1126" t="n">
        <v>1</v>
      </c>
      <c r="AD1126" t="n">
        <v>1</v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s="14" t="n">
        <v>105.65</v>
      </c>
      <c r="T1127" s="14" t="n">
        <v>4284.8</v>
      </c>
      <c r="U1127" t="inlineStr">
        <is>
          <t>Yes</t>
        </is>
      </c>
      <c r="V1127" t="n">
        <v>1</v>
      </c>
      <c r="W1127" t="n">
        <v>1</v>
      </c>
      <c r="X1127" t="n">
        <v>0</v>
      </c>
      <c r="Y1127" t="n">
        <v>1</v>
      </c>
      <c r="Z1127" t="n">
        <v>1</v>
      </c>
      <c r="AA1127" t="inlineStr">
        <is>
          <t>24-48 Month</t>
        </is>
      </c>
      <c r="AB1127" t="inlineStr">
        <is>
          <t>Senior</t>
        </is>
      </c>
      <c r="AC1127" t="n">
        <v>4</v>
      </c>
      <c r="AD1127" t="n">
        <v>1</v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s="14" t="n">
        <v>74.65000000000001</v>
      </c>
      <c r="T1128" s="14" t="n">
        <v>544.55</v>
      </c>
      <c r="U1128" t="inlineStr">
        <is>
          <t>Yes</t>
        </is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inlineStr">
        <is>
          <t>0-12 Month</t>
        </is>
      </c>
      <c r="AB1128" t="inlineStr">
        <is>
          <t>Non-Senior</t>
        </is>
      </c>
      <c r="AC1128" t="n">
        <v>1</v>
      </c>
      <c r="AD1128" t="n">
        <v>1</v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s="14" t="n">
        <v>66.25</v>
      </c>
      <c r="T1129" s="14" t="n">
        <v>1533.8</v>
      </c>
      <c r="U1129" t="inlineStr">
        <is>
          <t>No</t>
        </is>
      </c>
      <c r="V1129" t="n">
        <v>0</v>
      </c>
      <c r="W1129" t="n">
        <v>1</v>
      </c>
      <c r="X1129" t="n">
        <v>1</v>
      </c>
      <c r="Y1129" t="n">
        <v>1</v>
      </c>
      <c r="Z1129" t="n">
        <v>1</v>
      </c>
      <c r="AA1129" t="inlineStr">
        <is>
          <t>12-24 Month</t>
        </is>
      </c>
      <c r="AB1129" t="inlineStr">
        <is>
          <t>Non-Senior</t>
        </is>
      </c>
      <c r="AC1129" t="n">
        <v>4</v>
      </c>
      <c r="AD1129" t="n">
        <v>1</v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s="14" t="n">
        <v>19.4</v>
      </c>
      <c r="T1130" s="14" t="n">
        <v>529.8</v>
      </c>
      <c r="U1130" t="inlineStr">
        <is>
          <t>No</t>
        </is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inlineStr">
        <is>
          <t>24-48 Month</t>
        </is>
      </c>
      <c r="AB1130" t="inlineStr">
        <is>
          <t>Non-Senior</t>
        </is>
      </c>
      <c r="AC1130" t="n">
        <v>0</v>
      </c>
      <c r="AD1130" t="n">
        <v>0</v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s="14" t="n">
        <v>86.05</v>
      </c>
      <c r="T1131" s="14" t="n">
        <v>3865.6</v>
      </c>
      <c r="U1131" t="inlineStr">
        <is>
          <t>No</t>
        </is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inlineStr">
        <is>
          <t>24-48 Month</t>
        </is>
      </c>
      <c r="AB1131" t="inlineStr">
        <is>
          <t>Senior</t>
        </is>
      </c>
      <c r="AC1131" t="n">
        <v>1</v>
      </c>
      <c r="AD1131" t="n">
        <v>1</v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s="14" t="n">
        <v>19.15</v>
      </c>
      <c r="T1132" s="14" t="n">
        <v>515.75</v>
      </c>
      <c r="U1132" t="inlineStr">
        <is>
          <t>No</t>
        </is>
      </c>
      <c r="V1132" t="n">
        <v>0</v>
      </c>
      <c r="W1132" t="n">
        <v>1</v>
      </c>
      <c r="X1132" t="n">
        <v>1</v>
      </c>
      <c r="Y1132" t="n">
        <v>1</v>
      </c>
      <c r="Z1132" t="n">
        <v>1</v>
      </c>
      <c r="AA1132" t="inlineStr">
        <is>
          <t>24-48 Month</t>
        </is>
      </c>
      <c r="AB1132" t="inlineStr">
        <is>
          <t>Non-Senior</t>
        </is>
      </c>
      <c r="AC1132" t="n">
        <v>0</v>
      </c>
      <c r="AD1132" t="n">
        <v>0</v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s="14" t="n">
        <v>64.7</v>
      </c>
      <c r="T1133" s="14" t="n">
        <v>941</v>
      </c>
      <c r="U1133" t="inlineStr">
        <is>
          <t>Yes</t>
        </is>
      </c>
      <c r="V1133" t="n">
        <v>1</v>
      </c>
      <c r="W1133" t="n">
        <v>1</v>
      </c>
      <c r="X1133" t="n">
        <v>0</v>
      </c>
      <c r="Y1133" t="n">
        <v>1</v>
      </c>
      <c r="Z1133" t="n">
        <v>1</v>
      </c>
      <c r="AA1133" t="inlineStr">
        <is>
          <t>12-24 Month</t>
        </is>
      </c>
      <c r="AB1133" t="inlineStr">
        <is>
          <t>Non-Senior</t>
        </is>
      </c>
      <c r="AC1133" t="n">
        <v>2</v>
      </c>
      <c r="AD1133" t="n">
        <v>1</v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s="14" t="n">
        <v>104.05</v>
      </c>
      <c r="T1134" s="14" t="n">
        <v>1133.65</v>
      </c>
      <c r="U1134" t="inlineStr">
        <is>
          <t>Yes</t>
        </is>
      </c>
      <c r="V1134" t="n">
        <v>1</v>
      </c>
      <c r="W1134" t="n">
        <v>1</v>
      </c>
      <c r="X1134" t="n">
        <v>0</v>
      </c>
      <c r="Y1134" t="n">
        <v>1</v>
      </c>
      <c r="Z1134" t="n">
        <v>1</v>
      </c>
      <c r="AA1134" t="inlineStr">
        <is>
          <t>0-12 Month</t>
        </is>
      </c>
      <c r="AB1134" t="inlineStr">
        <is>
          <t>Senior</t>
        </is>
      </c>
      <c r="AC1134" t="n">
        <v>4</v>
      </c>
      <c r="AD1134" t="n">
        <v>1</v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s="14" t="n">
        <v>19.25</v>
      </c>
      <c r="T1135" s="14" t="n">
        <v>48.35</v>
      </c>
      <c r="U1135" t="inlineStr">
        <is>
          <t>No</t>
        </is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inlineStr">
        <is>
          <t>0-12 Month</t>
        </is>
      </c>
      <c r="AB1135" t="inlineStr">
        <is>
          <t>Non-Senior</t>
        </is>
      </c>
      <c r="AC1135" t="n">
        <v>0</v>
      </c>
      <c r="AD1135" t="n">
        <v>0</v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s="14" t="n">
        <v>81.95</v>
      </c>
      <c r="T1136" s="14" t="n">
        <v>2070.05</v>
      </c>
      <c r="U1136" t="inlineStr">
        <is>
          <t>No</t>
        </is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inlineStr">
        <is>
          <t>24-48 Month</t>
        </is>
      </c>
      <c r="AB1136" t="inlineStr">
        <is>
          <t>Non-Senior</t>
        </is>
      </c>
      <c r="AC1136" t="n">
        <v>2</v>
      </c>
      <c r="AD1136" t="n">
        <v>1</v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s="14" t="n">
        <v>114.65</v>
      </c>
      <c r="T1137" s="14" t="n">
        <v>8333.950000000001</v>
      </c>
      <c r="U1137" t="inlineStr">
        <is>
          <t>No</t>
        </is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inlineStr">
        <is>
          <t>60+ Month</t>
        </is>
      </c>
      <c r="AB1137" t="inlineStr">
        <is>
          <t>Senior</t>
        </is>
      </c>
      <c r="AC1137" t="n">
        <v>6</v>
      </c>
      <c r="AD1137" t="n">
        <v>1</v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s="14" t="n">
        <v>20</v>
      </c>
      <c r="T1138" s="14" t="n">
        <v>1209.25</v>
      </c>
      <c r="U1138" t="inlineStr">
        <is>
          <t>No</t>
        </is>
      </c>
      <c r="V1138" t="n">
        <v>0</v>
      </c>
      <c r="W1138" t="n">
        <v>1</v>
      </c>
      <c r="X1138" t="n">
        <v>1</v>
      </c>
      <c r="Y1138" t="n">
        <v>1</v>
      </c>
      <c r="Z1138" t="n">
        <v>0</v>
      </c>
      <c r="AA1138" t="inlineStr">
        <is>
          <t>60+ Month</t>
        </is>
      </c>
      <c r="AB1138" t="inlineStr">
        <is>
          <t>Non-Senior</t>
        </is>
      </c>
      <c r="AC1138" t="n">
        <v>0</v>
      </c>
      <c r="AD1138" t="n">
        <v>0</v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s="14" t="n">
        <v>19.8</v>
      </c>
      <c r="T1139" s="14" t="n">
        <v>1396.25</v>
      </c>
      <c r="U1139" t="inlineStr">
        <is>
          <t>No</t>
        </is>
      </c>
      <c r="V1139" t="n">
        <v>0</v>
      </c>
      <c r="W1139" t="n">
        <v>1</v>
      </c>
      <c r="X1139" t="n">
        <v>1</v>
      </c>
      <c r="Y1139" t="n">
        <v>1</v>
      </c>
      <c r="Z1139" t="n">
        <v>0</v>
      </c>
      <c r="AA1139" t="inlineStr">
        <is>
          <t>60+ Month</t>
        </is>
      </c>
      <c r="AB1139" t="inlineStr">
        <is>
          <t>Non-Senior</t>
        </is>
      </c>
      <c r="AC1139" t="n">
        <v>0</v>
      </c>
      <c r="AD1139" t="n">
        <v>0</v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s="14" t="n">
        <v>65.15000000000001</v>
      </c>
      <c r="T1140" s="14" t="n">
        <v>723.35</v>
      </c>
      <c r="U1140" t="inlineStr">
        <is>
          <t>No</t>
        </is>
      </c>
      <c r="V1140" t="n">
        <v>0</v>
      </c>
      <c r="W1140" t="n">
        <v>1</v>
      </c>
      <c r="X1140" t="n">
        <v>1</v>
      </c>
      <c r="Y1140" t="n">
        <v>1</v>
      </c>
      <c r="Z1140" t="n">
        <v>1</v>
      </c>
      <c r="AA1140" t="inlineStr">
        <is>
          <t>0-12 Month</t>
        </is>
      </c>
      <c r="AB1140" t="inlineStr">
        <is>
          <t>Non-Senior</t>
        </is>
      </c>
      <c r="AC1140" t="n">
        <v>2</v>
      </c>
      <c r="AD1140" t="n">
        <v>1</v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s="14" t="n">
        <v>19.65</v>
      </c>
      <c r="T1141" s="14" t="n">
        <v>228.65</v>
      </c>
      <c r="U1141" t="inlineStr">
        <is>
          <t>No</t>
        </is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inlineStr">
        <is>
          <t>12-24 Month</t>
        </is>
      </c>
      <c r="AB1141" t="inlineStr">
        <is>
          <t>Senior</t>
        </is>
      </c>
      <c r="AC1141" t="n">
        <v>0</v>
      </c>
      <c r="AD1141" t="n">
        <v>0</v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s="14" t="n">
        <v>88.95</v>
      </c>
      <c r="T1142" s="14" t="n">
        <v>1161.75</v>
      </c>
      <c r="U1142" t="inlineStr">
        <is>
          <t>No</t>
        </is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inlineStr">
        <is>
          <t>12-24 Month</t>
        </is>
      </c>
      <c r="AB1142" t="inlineStr">
        <is>
          <t>Non-Senior</t>
        </is>
      </c>
      <c r="AC1142" t="n">
        <v>6</v>
      </c>
      <c r="AD1142" t="n">
        <v>1</v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s="14" t="n">
        <v>20.2</v>
      </c>
      <c r="T1143" s="14" t="n">
        <v>98.34999999999999</v>
      </c>
      <c r="U1143" t="inlineStr">
        <is>
          <t>No</t>
        </is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inlineStr">
        <is>
          <t>0-12 Month</t>
        </is>
      </c>
      <c r="AB1143" t="inlineStr">
        <is>
          <t>Non-Senior</t>
        </is>
      </c>
      <c r="AC1143" t="n">
        <v>0</v>
      </c>
      <c r="AD1143" t="n">
        <v>0</v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s="14" t="n">
        <v>75.2</v>
      </c>
      <c r="T1144" s="14" t="n">
        <v>775.3</v>
      </c>
      <c r="U1144" t="inlineStr">
        <is>
          <t>No</t>
        </is>
      </c>
      <c r="V1144" t="n">
        <v>0</v>
      </c>
      <c r="W1144" t="n">
        <v>1</v>
      </c>
      <c r="X1144" t="n">
        <v>1</v>
      </c>
      <c r="Y1144" t="n">
        <v>1</v>
      </c>
      <c r="Z1144" t="n">
        <v>1</v>
      </c>
      <c r="AA1144" t="inlineStr">
        <is>
          <t>0-12 Month</t>
        </is>
      </c>
      <c r="AB1144" t="inlineStr">
        <is>
          <t>Senior</t>
        </is>
      </c>
      <c r="AC1144" t="n">
        <v>0</v>
      </c>
      <c r="AD1144" t="n">
        <v>1</v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s="14" t="n">
        <v>56.8</v>
      </c>
      <c r="T1145" s="14" t="n">
        <v>1074.65</v>
      </c>
      <c r="U1145" t="inlineStr">
        <is>
          <t>No</t>
        </is>
      </c>
      <c r="V1145" t="n">
        <v>0</v>
      </c>
      <c r="W1145" t="n">
        <v>1</v>
      </c>
      <c r="X1145" t="n">
        <v>0</v>
      </c>
      <c r="Y1145" t="n">
        <v>1</v>
      </c>
      <c r="Z1145" t="n">
        <v>0</v>
      </c>
      <c r="AA1145" t="inlineStr">
        <is>
          <t>12-24 Month</t>
        </is>
      </c>
      <c r="AB1145" t="inlineStr">
        <is>
          <t>Non-Senior</t>
        </is>
      </c>
      <c r="AC1145" t="n">
        <v>1</v>
      </c>
      <c r="AD1145" t="n">
        <v>1</v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s="14" t="n">
        <v>35.55</v>
      </c>
      <c r="T1146" s="14" t="n">
        <v>35.55</v>
      </c>
      <c r="U1146" t="inlineStr">
        <is>
          <t>Yes</t>
        </is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inlineStr">
        <is>
          <t>0-12 Month</t>
        </is>
      </c>
      <c r="AB1146" t="inlineStr">
        <is>
          <t>Non-Senior</t>
        </is>
      </c>
      <c r="AC1146" t="n">
        <v>1</v>
      </c>
      <c r="AD1146" t="n">
        <v>1</v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s="14" t="n">
        <v>75.5</v>
      </c>
      <c r="T1147" s="14" t="n">
        <v>2324.7</v>
      </c>
      <c r="U1147" t="inlineStr">
        <is>
          <t>No</t>
        </is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inlineStr">
        <is>
          <t>24-48 Month</t>
        </is>
      </c>
      <c r="AB1147" t="inlineStr">
        <is>
          <t>Non-Senior</t>
        </is>
      </c>
      <c r="AC1147" t="n">
        <v>1</v>
      </c>
      <c r="AD1147" t="n">
        <v>1</v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s="14" t="n">
        <v>35.6</v>
      </c>
      <c r="T1148" s="14" t="n">
        <v>1072.6</v>
      </c>
      <c r="U1148" t="inlineStr">
        <is>
          <t>No</t>
        </is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inlineStr">
        <is>
          <t>24-48 Month</t>
        </is>
      </c>
      <c r="AB1148" t="inlineStr">
        <is>
          <t>Non-Senior</t>
        </is>
      </c>
      <c r="AC1148" t="n">
        <v>2</v>
      </c>
      <c r="AD1148" t="n">
        <v>1</v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s="14" t="n">
        <v>60.25</v>
      </c>
      <c r="T1149" s="14" t="n">
        <v>170.5</v>
      </c>
      <c r="U1149" t="inlineStr">
        <is>
          <t>No</t>
        </is>
      </c>
      <c r="V1149" t="n">
        <v>0</v>
      </c>
      <c r="W1149" t="n">
        <v>0</v>
      </c>
      <c r="X1149" t="n">
        <v>0</v>
      </c>
      <c r="Y1149" t="n">
        <v>1</v>
      </c>
      <c r="Z1149" t="n">
        <v>1</v>
      </c>
      <c r="AA1149" t="inlineStr">
        <is>
          <t>0-12 Month</t>
        </is>
      </c>
      <c r="AB1149" t="inlineStr">
        <is>
          <t>Non-Senior</t>
        </is>
      </c>
      <c r="AC1149" t="n">
        <v>1</v>
      </c>
      <c r="AD1149" t="n">
        <v>1</v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s="14" t="n">
        <v>95.15000000000001</v>
      </c>
      <c r="T1150" s="14" t="n">
        <v>196.9</v>
      </c>
      <c r="U1150" t="inlineStr">
        <is>
          <t>Yes</t>
        </is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inlineStr">
        <is>
          <t>0-12 Month</t>
        </is>
      </c>
      <c r="AB1150" t="inlineStr">
        <is>
          <t>Non-Senior</t>
        </is>
      </c>
      <c r="AC1150" t="n">
        <v>2</v>
      </c>
      <c r="AD1150" t="n">
        <v>1</v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s="14" t="n">
        <v>96.65000000000001</v>
      </c>
      <c r="T1151" s="14" t="n">
        <v>1162.85</v>
      </c>
      <c r="U1151" t="inlineStr">
        <is>
          <t>Yes</t>
        </is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inlineStr">
        <is>
          <t>12-24 Month</t>
        </is>
      </c>
      <c r="AB1151" t="inlineStr">
        <is>
          <t>Non-Senior</t>
        </is>
      </c>
      <c r="AC1151" t="n">
        <v>3</v>
      </c>
      <c r="AD1151" t="n">
        <v>1</v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s="14" t="n">
        <v>40.35</v>
      </c>
      <c r="T1152" s="14" t="n">
        <v>1677.85</v>
      </c>
      <c r="U1152" t="inlineStr">
        <is>
          <t>No</t>
        </is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inlineStr">
        <is>
          <t>24-48 Month</t>
        </is>
      </c>
      <c r="AB1152" t="inlineStr">
        <is>
          <t>Non-Senior</t>
        </is>
      </c>
      <c r="AC1152" t="n">
        <v>2</v>
      </c>
      <c r="AD1152" t="n">
        <v>1</v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s="14" t="n">
        <v>18.85</v>
      </c>
      <c r="T1153" s="14" t="n">
        <v>18.85</v>
      </c>
      <c r="U1153" t="inlineStr">
        <is>
          <t>No</t>
        </is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inlineStr">
        <is>
          <t>0-12 Month</t>
        </is>
      </c>
      <c r="AB1153" t="inlineStr">
        <is>
          <t>Non-Senior</t>
        </is>
      </c>
      <c r="AC1153" t="n">
        <v>0</v>
      </c>
      <c r="AD1153" t="n">
        <v>0</v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s="14" t="n">
        <v>54.85</v>
      </c>
      <c r="T1154" s="14" t="n">
        <v>370.4</v>
      </c>
      <c r="U1154" t="inlineStr">
        <is>
          <t>No</t>
        </is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inlineStr">
        <is>
          <t>0-12 Month</t>
        </is>
      </c>
      <c r="AB1154" t="inlineStr">
        <is>
          <t>Non-Senior</t>
        </is>
      </c>
      <c r="AC1154" t="n">
        <v>1</v>
      </c>
      <c r="AD1154" t="n">
        <v>1</v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s="14" t="n">
        <v>64.3</v>
      </c>
      <c r="T1155" s="14" t="n">
        <v>3410.6</v>
      </c>
      <c r="U1155" t="inlineStr">
        <is>
          <t>No</t>
        </is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inlineStr">
        <is>
          <t>48-60 Month</t>
        </is>
      </c>
      <c r="AB1155" t="inlineStr">
        <is>
          <t>Non-Senior</t>
        </is>
      </c>
      <c r="AC1155" t="n">
        <v>3</v>
      </c>
      <c r="AD1155" t="n">
        <v>1</v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s="14" t="n">
        <v>24.65</v>
      </c>
      <c r="T1156" s="14" t="n">
        <v>1138.8</v>
      </c>
      <c r="U1156" t="inlineStr">
        <is>
          <t>No</t>
        </is>
      </c>
      <c r="V1156" t="n">
        <v>0</v>
      </c>
      <c r="W1156" t="n">
        <v>1</v>
      </c>
      <c r="X1156" t="n">
        <v>1</v>
      </c>
      <c r="Y1156" t="n">
        <v>1</v>
      </c>
      <c r="Z1156" t="n">
        <v>1</v>
      </c>
      <c r="AA1156" t="inlineStr">
        <is>
          <t>24-48 Month</t>
        </is>
      </c>
      <c r="AB1156" t="inlineStr">
        <is>
          <t>Non-Senior</t>
        </is>
      </c>
      <c r="AC1156" t="n">
        <v>0</v>
      </c>
      <c r="AD1156" t="n">
        <v>0</v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s="14" t="n">
        <v>76.09999999999999</v>
      </c>
      <c r="T1157" s="14" t="n">
        <v>5264.25</v>
      </c>
      <c r="U1157" t="inlineStr">
        <is>
          <t>No</t>
        </is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inlineStr">
        <is>
          <t>60+ Month</t>
        </is>
      </c>
      <c r="AB1157" t="inlineStr">
        <is>
          <t>Non-Senior</t>
        </is>
      </c>
      <c r="AC1157" t="n">
        <v>4</v>
      </c>
      <c r="AD1157" t="n">
        <v>1</v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s="14" t="n">
        <v>18.7</v>
      </c>
      <c r="T1158" s="14" t="n">
        <v>1005.7</v>
      </c>
      <c r="U1158" t="inlineStr">
        <is>
          <t>No</t>
        </is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inlineStr">
        <is>
          <t>48-60 Month</t>
        </is>
      </c>
      <c r="AB1158" t="inlineStr">
        <is>
          <t>Non-Senior</t>
        </is>
      </c>
      <c r="AC1158" t="n">
        <v>0</v>
      </c>
      <c r="AD1158" t="n">
        <v>0</v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s="14" t="n">
        <v>97.95</v>
      </c>
      <c r="T1159" s="14" t="n">
        <v>5936.55</v>
      </c>
      <c r="U1159" t="inlineStr">
        <is>
          <t>No</t>
        </is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inlineStr">
        <is>
          <t>60+ Month</t>
        </is>
      </c>
      <c r="AB1159" t="inlineStr">
        <is>
          <t>Senior</t>
        </is>
      </c>
      <c r="AC1159" t="n">
        <v>3</v>
      </c>
      <c r="AD1159" t="n">
        <v>1</v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s="14" t="n">
        <v>94.09999999999999</v>
      </c>
      <c r="T1160" s="14" t="n">
        <v>5475.9</v>
      </c>
      <c r="U1160" t="inlineStr">
        <is>
          <t>No</t>
        </is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inlineStr">
        <is>
          <t>48-60 Month</t>
        </is>
      </c>
      <c r="AB1160" t="inlineStr">
        <is>
          <t>Non-Senior</t>
        </is>
      </c>
      <c r="AC1160" t="n">
        <v>3</v>
      </c>
      <c r="AD1160" t="n">
        <v>1</v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s="14" t="n">
        <v>80.40000000000001</v>
      </c>
      <c r="T1161" s="14" t="n">
        <v>224.05</v>
      </c>
      <c r="U1161" t="inlineStr">
        <is>
          <t>Yes</t>
        </is>
      </c>
      <c r="V1161" t="n">
        <v>1</v>
      </c>
      <c r="W1161" t="n">
        <v>1</v>
      </c>
      <c r="X1161" t="n">
        <v>0</v>
      </c>
      <c r="Y1161" t="n">
        <v>1</v>
      </c>
      <c r="Z1161" t="n">
        <v>1</v>
      </c>
      <c r="AA1161" t="inlineStr">
        <is>
          <t>0-12 Month</t>
        </is>
      </c>
      <c r="AB1161" t="inlineStr">
        <is>
          <t>Senior</t>
        </is>
      </c>
      <c r="AC1161" t="n">
        <v>1</v>
      </c>
      <c r="AD1161" t="n">
        <v>1</v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s="14" t="n">
        <v>95.09999999999999</v>
      </c>
      <c r="T1162" s="14" t="n">
        <v>2326.05</v>
      </c>
      <c r="U1162" t="inlineStr">
        <is>
          <t>No</t>
        </is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inlineStr">
        <is>
          <t>12-24 Month</t>
        </is>
      </c>
      <c r="AB1162" t="inlineStr">
        <is>
          <t>Senior</t>
        </is>
      </c>
      <c r="AC1162" t="n">
        <v>3</v>
      </c>
      <c r="AD1162" t="n">
        <v>1</v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s="14" t="n">
        <v>31.35</v>
      </c>
      <c r="T1163" s="14" t="n">
        <v>31.35</v>
      </c>
      <c r="U1163" t="inlineStr">
        <is>
          <t>Yes</t>
        </is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inlineStr">
        <is>
          <t>0-12 Month</t>
        </is>
      </c>
      <c r="AB1163" t="inlineStr">
        <is>
          <t>Non-Senior</t>
        </is>
      </c>
      <c r="AC1163" t="n">
        <v>1</v>
      </c>
      <c r="AD1163" t="n">
        <v>1</v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s="14" t="n">
        <v>72.34999999999999</v>
      </c>
      <c r="T1164" s="14" t="n">
        <v>4991.5</v>
      </c>
      <c r="U1164" t="inlineStr">
        <is>
          <t>No</t>
        </is>
      </c>
      <c r="V1164" t="n">
        <v>0</v>
      </c>
      <c r="W1164" t="n">
        <v>0</v>
      </c>
      <c r="X1164" t="n">
        <v>0</v>
      </c>
      <c r="Y1164" t="n">
        <v>1</v>
      </c>
      <c r="Z1164" t="n">
        <v>1</v>
      </c>
      <c r="AA1164" t="inlineStr">
        <is>
          <t>60+ Month</t>
        </is>
      </c>
      <c r="AB1164" t="inlineStr">
        <is>
          <t>Non-Senior</t>
        </is>
      </c>
      <c r="AC1164" t="n">
        <v>4</v>
      </c>
      <c r="AD1164" t="n">
        <v>1</v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s="14" t="n">
        <v>89.75</v>
      </c>
      <c r="T1165" s="14" t="n">
        <v>1052.4</v>
      </c>
      <c r="U1165" t="inlineStr">
        <is>
          <t>Yes</t>
        </is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inlineStr">
        <is>
          <t>0-12 Month</t>
        </is>
      </c>
      <c r="AB1165" t="inlineStr">
        <is>
          <t>Non-Senior</t>
        </is>
      </c>
      <c r="AC1165" t="n">
        <v>2</v>
      </c>
      <c r="AD1165" t="n">
        <v>1</v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s="14" t="n">
        <v>82.7</v>
      </c>
      <c r="T1166" s="14" t="n">
        <v>5831.2</v>
      </c>
      <c r="U1166" t="inlineStr">
        <is>
          <t>No</t>
        </is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inlineStr">
        <is>
          <t>60+ Month</t>
        </is>
      </c>
      <c r="AB1166" t="inlineStr">
        <is>
          <t>Senior</t>
        </is>
      </c>
      <c r="AC1166" t="n">
        <v>5</v>
      </c>
      <c r="AD1166" t="n">
        <v>1</v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s="14" t="n">
        <v>19.9</v>
      </c>
      <c r="T1167" s="14" t="n">
        <v>510.8</v>
      </c>
      <c r="U1167" t="inlineStr">
        <is>
          <t>No</t>
        </is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inlineStr">
        <is>
          <t>24-48 Month</t>
        </is>
      </c>
      <c r="AB1167" t="inlineStr">
        <is>
          <t>Non-Senior</t>
        </is>
      </c>
      <c r="AC1167" t="n">
        <v>0</v>
      </c>
      <c r="AD1167" t="n">
        <v>0</v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s="14" t="n">
        <v>53.8</v>
      </c>
      <c r="T1168" s="14" t="n">
        <v>283.95</v>
      </c>
      <c r="U1168" t="inlineStr">
        <is>
          <t>No</t>
        </is>
      </c>
      <c r="V1168" t="n">
        <v>0</v>
      </c>
      <c r="W1168" t="n">
        <v>0</v>
      </c>
      <c r="X1168" t="n">
        <v>0</v>
      </c>
      <c r="Y1168" t="n">
        <v>1</v>
      </c>
      <c r="Z1168" t="n">
        <v>1</v>
      </c>
      <c r="AA1168" t="inlineStr">
        <is>
          <t>0-12 Month</t>
        </is>
      </c>
      <c r="AB1168" t="inlineStr">
        <is>
          <t>Non-Senior</t>
        </is>
      </c>
      <c r="AC1168" t="n">
        <v>1</v>
      </c>
      <c r="AD1168" t="n">
        <v>1</v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s="14" t="n">
        <v>51.55</v>
      </c>
      <c r="T1169" s="14" t="n">
        <v>1295.4</v>
      </c>
      <c r="U1169" t="inlineStr">
        <is>
          <t>No</t>
        </is>
      </c>
      <c r="V1169" t="n">
        <v>0</v>
      </c>
      <c r="W1169" t="n">
        <v>0</v>
      </c>
      <c r="X1169" t="n">
        <v>0</v>
      </c>
      <c r="Y1169" t="n">
        <v>1</v>
      </c>
      <c r="Z1169" t="n">
        <v>1</v>
      </c>
      <c r="AA1169" t="inlineStr">
        <is>
          <t>24-48 Month</t>
        </is>
      </c>
      <c r="AB1169" t="inlineStr">
        <is>
          <t>Non-Senior</t>
        </is>
      </c>
      <c r="AC1169" t="n">
        <v>0</v>
      </c>
      <c r="AD1169" t="n">
        <v>1</v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s="14" t="n">
        <v>19.65</v>
      </c>
      <c r="T1170" s="14" t="n">
        <v>19.65</v>
      </c>
      <c r="U1170" t="inlineStr">
        <is>
          <t>No</t>
        </is>
      </c>
      <c r="V1170" t="n">
        <v>0</v>
      </c>
      <c r="W1170" t="n">
        <v>1</v>
      </c>
      <c r="X1170" t="n">
        <v>1</v>
      </c>
      <c r="Y1170" t="n">
        <v>1</v>
      </c>
      <c r="Z1170" t="n">
        <v>0</v>
      </c>
      <c r="AA1170" t="inlineStr">
        <is>
          <t>0-12 Month</t>
        </is>
      </c>
      <c r="AB1170" t="inlineStr">
        <is>
          <t>Non-Senior</t>
        </is>
      </c>
      <c r="AC1170" t="n">
        <v>0</v>
      </c>
      <c r="AD1170" t="n">
        <v>0</v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s="14" t="n">
        <v>44.05</v>
      </c>
      <c r="T1171" s="14" t="n">
        <v>3011.65</v>
      </c>
      <c r="U1171" t="inlineStr">
        <is>
          <t>No</t>
        </is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inlineStr">
        <is>
          <t>60+ Month</t>
        </is>
      </c>
      <c r="AB1171" t="inlineStr">
        <is>
          <t>Senior</t>
        </is>
      </c>
      <c r="AC1171" t="n">
        <v>3</v>
      </c>
      <c r="AD1171" t="n">
        <v>1</v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s="14" t="n">
        <v>114</v>
      </c>
      <c r="T1172" s="14" t="n">
        <v>8093.15</v>
      </c>
      <c r="U1172" t="inlineStr">
        <is>
          <t>No</t>
        </is>
      </c>
      <c r="V1172" t="n">
        <v>0</v>
      </c>
      <c r="W1172" t="n">
        <v>1</v>
      </c>
      <c r="X1172" t="n">
        <v>1</v>
      </c>
      <c r="Y1172" t="n">
        <v>1</v>
      </c>
      <c r="Z1172" t="n">
        <v>1</v>
      </c>
      <c r="AA1172" t="inlineStr">
        <is>
          <t>60+ Month</t>
        </is>
      </c>
      <c r="AB1172" t="inlineStr">
        <is>
          <t>Non-Senior</t>
        </is>
      </c>
      <c r="AC1172" t="n">
        <v>6</v>
      </c>
      <c r="AD1172" t="n">
        <v>1</v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s="14" t="n">
        <v>94.40000000000001</v>
      </c>
      <c r="T1173" s="14" t="n">
        <v>5610.25</v>
      </c>
      <c r="U1173" t="inlineStr">
        <is>
          <t>Yes</t>
        </is>
      </c>
      <c r="V1173" t="n">
        <v>1</v>
      </c>
      <c r="W1173" t="n">
        <v>1</v>
      </c>
      <c r="X1173" t="n">
        <v>0</v>
      </c>
      <c r="Y1173" t="n">
        <v>1</v>
      </c>
      <c r="Z1173" t="n">
        <v>1</v>
      </c>
      <c r="AA1173" t="inlineStr">
        <is>
          <t>48-60 Month</t>
        </is>
      </c>
      <c r="AB1173" t="inlineStr">
        <is>
          <t>Non-Senior</t>
        </is>
      </c>
      <c r="AC1173" t="n">
        <v>3</v>
      </c>
      <c r="AD1173" t="n">
        <v>1</v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s="14" t="n">
        <v>100.4</v>
      </c>
      <c r="T1174" s="14" t="n">
        <v>3217.65</v>
      </c>
      <c r="U1174" t="inlineStr">
        <is>
          <t>No</t>
        </is>
      </c>
      <c r="V1174" t="n">
        <v>0</v>
      </c>
      <c r="W1174" t="n">
        <v>1</v>
      </c>
      <c r="X1174" t="n">
        <v>1</v>
      </c>
      <c r="Y1174" t="n">
        <v>1</v>
      </c>
      <c r="Z1174" t="n">
        <v>1</v>
      </c>
      <c r="AA1174" t="inlineStr">
        <is>
          <t>24-48 Month</t>
        </is>
      </c>
      <c r="AB1174" t="inlineStr">
        <is>
          <t>Senior</t>
        </is>
      </c>
      <c r="AC1174" t="n">
        <v>3</v>
      </c>
      <c r="AD1174" t="n">
        <v>1</v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s="14" t="n">
        <v>19.85</v>
      </c>
      <c r="T1175" s="14" t="n">
        <v>19.85</v>
      </c>
      <c r="U1175" t="inlineStr">
        <is>
          <t>Yes</t>
        </is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inlineStr">
        <is>
          <t>0-12 Month</t>
        </is>
      </c>
      <c r="AB1175" t="inlineStr">
        <is>
          <t>Non-Senior</t>
        </is>
      </c>
      <c r="AC1175" t="n">
        <v>0</v>
      </c>
      <c r="AD1175" t="n">
        <v>0</v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s="14" t="n">
        <v>54.25</v>
      </c>
      <c r="T1176" s="14" t="n">
        <v>773.2</v>
      </c>
      <c r="U1176" t="inlineStr">
        <is>
          <t>No</t>
        </is>
      </c>
      <c r="V1176" t="n">
        <v>0</v>
      </c>
      <c r="W1176" t="n">
        <v>0</v>
      </c>
      <c r="X1176" t="n">
        <v>0</v>
      </c>
      <c r="Y1176" t="n">
        <v>1</v>
      </c>
      <c r="Z1176" t="n">
        <v>1</v>
      </c>
      <c r="AA1176" t="inlineStr">
        <is>
          <t>12-24 Month</t>
        </is>
      </c>
      <c r="AB1176" t="inlineStr">
        <is>
          <t>Non-Senior</t>
        </is>
      </c>
      <c r="AC1176" t="n">
        <v>1</v>
      </c>
      <c r="AD1176" t="n">
        <v>1</v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s="14" t="n">
        <v>80</v>
      </c>
      <c r="T1177" s="14" t="n">
        <v>1029.35</v>
      </c>
      <c r="U1177" t="inlineStr">
        <is>
          <t>No</t>
        </is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  <c r="AA1177" t="inlineStr">
        <is>
          <t>12-24 Month</t>
        </is>
      </c>
      <c r="AB1177" t="inlineStr">
        <is>
          <t>Non-Senior</t>
        </is>
      </c>
      <c r="AC1177" t="n">
        <v>1</v>
      </c>
      <c r="AD1177" t="n">
        <v>1</v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s="14" t="n">
        <v>109.9</v>
      </c>
      <c r="T1178" s="14" t="n">
        <v>669.45</v>
      </c>
      <c r="U1178" t="inlineStr">
        <is>
          <t>Yes</t>
        </is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inlineStr">
        <is>
          <t>0-12 Month</t>
        </is>
      </c>
      <c r="AB1178" t="inlineStr">
        <is>
          <t>Non-Senior</t>
        </is>
      </c>
      <c r="AC1178" t="n">
        <v>5</v>
      </c>
      <c r="AD1178" t="n">
        <v>1</v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s="14" t="n">
        <v>79.2</v>
      </c>
      <c r="T1179" s="14" t="n">
        <v>3593.8</v>
      </c>
      <c r="U1179" t="inlineStr">
        <is>
          <t>No</t>
        </is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inlineStr">
        <is>
          <t>24-48 Month</t>
        </is>
      </c>
      <c r="AB1179" t="inlineStr">
        <is>
          <t>Non-Senior</t>
        </is>
      </c>
      <c r="AC1179" t="n">
        <v>4</v>
      </c>
      <c r="AD1179" t="n">
        <v>1</v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s="14" t="n">
        <v>101.35</v>
      </c>
      <c r="T1180" s="14" t="n">
        <v>1553.95</v>
      </c>
      <c r="U1180" t="inlineStr">
        <is>
          <t>Yes</t>
        </is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inlineStr">
        <is>
          <t>12-24 Month</t>
        </is>
      </c>
      <c r="AB1180" t="inlineStr">
        <is>
          <t>Non-Senior</t>
        </is>
      </c>
      <c r="AC1180" t="n">
        <v>4</v>
      </c>
      <c r="AD1180" t="n">
        <v>1</v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s="14" t="n">
        <v>94.3</v>
      </c>
      <c r="T1181" s="14" t="n">
        <v>3953.15</v>
      </c>
      <c r="U1181" t="inlineStr">
        <is>
          <t>No</t>
        </is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inlineStr">
        <is>
          <t>24-48 Month</t>
        </is>
      </c>
      <c r="AB1181" t="inlineStr">
        <is>
          <t>Senior</t>
        </is>
      </c>
      <c r="AC1181" t="n">
        <v>3</v>
      </c>
      <c r="AD1181" t="n">
        <v>1</v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s="14" t="n">
        <v>49.8</v>
      </c>
      <c r="T1182" s="14" t="n">
        <v>1971.15</v>
      </c>
      <c r="U1182" t="inlineStr">
        <is>
          <t>No</t>
        </is>
      </c>
      <c r="V1182" t="n">
        <v>0</v>
      </c>
      <c r="W1182" t="n">
        <v>0</v>
      </c>
      <c r="X1182" t="n">
        <v>0</v>
      </c>
      <c r="Y1182" t="n">
        <v>1</v>
      </c>
      <c r="Z1182" t="n">
        <v>1</v>
      </c>
      <c r="AA1182" t="inlineStr">
        <is>
          <t>24-48 Month</t>
        </is>
      </c>
      <c r="AB1182" t="inlineStr">
        <is>
          <t>Non-Senior</t>
        </is>
      </c>
      <c r="AC1182" t="n">
        <v>1</v>
      </c>
      <c r="AD1182" t="n">
        <v>1</v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s="14" t="n">
        <v>60.05</v>
      </c>
      <c r="T1183" s="14" t="n">
        <v>1236.15</v>
      </c>
      <c r="U1183" t="inlineStr">
        <is>
          <t>Yes</t>
        </is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inlineStr">
        <is>
          <t>12-24 Month</t>
        </is>
      </c>
      <c r="AB1183" t="inlineStr">
        <is>
          <t>Senior</t>
        </is>
      </c>
      <c r="AC1183" t="n">
        <v>2</v>
      </c>
      <c r="AD1183" t="n">
        <v>1</v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s="14" t="n">
        <v>53.75</v>
      </c>
      <c r="T1184" s="14" t="n">
        <v>3196</v>
      </c>
      <c r="U1184" t="inlineStr">
        <is>
          <t>No</t>
        </is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inlineStr">
        <is>
          <t>48-60 Month</t>
        </is>
      </c>
      <c r="AB1184" t="inlineStr">
        <is>
          <t>Non-Senior</t>
        </is>
      </c>
      <c r="AC1184" t="n">
        <v>4</v>
      </c>
      <c r="AD1184" t="n">
        <v>1</v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s="14" t="n">
        <v>93.45</v>
      </c>
      <c r="T1185" s="14" t="n">
        <v>4872.2</v>
      </c>
      <c r="U1185" t="inlineStr">
        <is>
          <t>No</t>
        </is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inlineStr">
        <is>
          <t>48-60 Month</t>
        </is>
      </c>
      <c r="AB1185" t="inlineStr">
        <is>
          <t>Non-Senior</t>
        </is>
      </c>
      <c r="AC1185" t="n">
        <v>3</v>
      </c>
      <c r="AD1185" t="n">
        <v>1</v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s="14" t="n">
        <v>87.90000000000001</v>
      </c>
      <c r="T1186" s="14" t="n">
        <v>1500.5</v>
      </c>
      <c r="U1186" t="inlineStr">
        <is>
          <t>No</t>
        </is>
      </c>
      <c r="V1186" t="n">
        <v>0</v>
      </c>
      <c r="W1186" t="n">
        <v>1</v>
      </c>
      <c r="X1186" t="n">
        <v>1</v>
      </c>
      <c r="Y1186" t="n">
        <v>1</v>
      </c>
      <c r="Z1186" t="n">
        <v>1</v>
      </c>
      <c r="AA1186" t="inlineStr">
        <is>
          <t>12-24 Month</t>
        </is>
      </c>
      <c r="AB1186" t="inlineStr">
        <is>
          <t>Non-Senior</t>
        </is>
      </c>
      <c r="AC1186" t="n">
        <v>3</v>
      </c>
      <c r="AD1186" t="n">
        <v>1</v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s="14" t="n">
        <v>60.15</v>
      </c>
      <c r="T1187" s="14" t="n">
        <v>60.15</v>
      </c>
      <c r="U1187" t="inlineStr">
        <is>
          <t>Yes</t>
        </is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inlineStr">
        <is>
          <t>0-12 Month</t>
        </is>
      </c>
      <c r="AB1187" t="inlineStr">
        <is>
          <t>Non-Senior</t>
        </is>
      </c>
      <c r="AC1187" t="n">
        <v>1</v>
      </c>
      <c r="AD1187" t="n">
        <v>1</v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s="14" t="n">
        <v>61.05</v>
      </c>
      <c r="T1188" s="14" t="n">
        <v>3478.75</v>
      </c>
      <c r="U1188" t="inlineStr">
        <is>
          <t>No</t>
        </is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inlineStr">
        <is>
          <t>48-60 Month</t>
        </is>
      </c>
      <c r="AB1188" t="inlineStr">
        <is>
          <t>Non-Senior</t>
        </is>
      </c>
      <c r="AC1188" t="n">
        <v>2</v>
      </c>
      <c r="AD1188" t="n">
        <v>1</v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s="14" t="n">
        <v>104.05</v>
      </c>
      <c r="T1189" s="14" t="n">
        <v>7413.55</v>
      </c>
      <c r="U1189" t="inlineStr">
        <is>
          <t>No</t>
        </is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inlineStr">
        <is>
          <t>60+ Month</t>
        </is>
      </c>
      <c r="AB1189" t="inlineStr">
        <is>
          <t>Senior</t>
        </is>
      </c>
      <c r="AC1189" t="n">
        <v>3</v>
      </c>
      <c r="AD1189" t="n">
        <v>1</v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s="14" t="n">
        <v>99.25</v>
      </c>
      <c r="T1190" s="14" t="n">
        <v>3532</v>
      </c>
      <c r="U1190" t="inlineStr">
        <is>
          <t>No</t>
        </is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inlineStr">
        <is>
          <t>24-48 Month</t>
        </is>
      </c>
      <c r="AB1190" t="inlineStr">
        <is>
          <t>Non-Senior</t>
        </is>
      </c>
      <c r="AC1190" t="n">
        <v>4</v>
      </c>
      <c r="AD1190" t="n">
        <v>1</v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s="14" t="n">
        <v>85.7</v>
      </c>
      <c r="T1191" s="14" t="n">
        <v>256.75</v>
      </c>
      <c r="U1191" t="inlineStr">
        <is>
          <t>No</t>
        </is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inlineStr">
        <is>
          <t>0-12 Month</t>
        </is>
      </c>
      <c r="AB1191" t="inlineStr">
        <is>
          <t>Non-Senior</t>
        </is>
      </c>
      <c r="AC1191" t="n">
        <v>2</v>
      </c>
      <c r="AD1191" t="n">
        <v>1</v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s="14" t="n">
        <v>104.85</v>
      </c>
      <c r="T1192" s="14" t="n">
        <v>3887.25</v>
      </c>
      <c r="U1192" t="inlineStr">
        <is>
          <t>No</t>
        </is>
      </c>
      <c r="V1192" t="n">
        <v>0</v>
      </c>
      <c r="W1192" t="n">
        <v>0</v>
      </c>
      <c r="X1192" t="n">
        <v>0</v>
      </c>
      <c r="Y1192" t="n">
        <v>1</v>
      </c>
      <c r="Z1192" t="n">
        <v>1</v>
      </c>
      <c r="AA1192" t="inlineStr">
        <is>
          <t>24-48 Month</t>
        </is>
      </c>
      <c r="AB1192" t="inlineStr">
        <is>
          <t>Non-Senior</t>
        </is>
      </c>
      <c r="AC1192" t="n">
        <v>4</v>
      </c>
      <c r="AD1192" t="n">
        <v>1</v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s="14" t="n">
        <v>69.15000000000001</v>
      </c>
      <c r="T1193" s="14" t="n">
        <v>2490.15</v>
      </c>
      <c r="U1193" t="inlineStr">
        <is>
          <t>No</t>
        </is>
      </c>
      <c r="V1193" t="n">
        <v>0</v>
      </c>
      <c r="W1193" t="n">
        <v>1</v>
      </c>
      <c r="X1193" t="n">
        <v>1</v>
      </c>
      <c r="Y1193" t="n">
        <v>1</v>
      </c>
      <c r="Z1193" t="n">
        <v>1</v>
      </c>
      <c r="AA1193" t="inlineStr">
        <is>
          <t>24-48 Month</t>
        </is>
      </c>
      <c r="AB1193" t="inlineStr">
        <is>
          <t>Non-Senior</t>
        </is>
      </c>
      <c r="AC1193" t="n">
        <v>4</v>
      </c>
      <c r="AD1193" t="n">
        <v>1</v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s="14" t="n">
        <v>90.45</v>
      </c>
      <c r="T1194" s="14" t="n">
        <v>593.45</v>
      </c>
      <c r="U1194" t="inlineStr">
        <is>
          <t>Yes</t>
        </is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inlineStr">
        <is>
          <t>0-12 Month</t>
        </is>
      </c>
      <c r="AB1194" t="inlineStr">
        <is>
          <t>Non-Senior</t>
        </is>
      </c>
      <c r="AC1194" t="n">
        <v>2</v>
      </c>
      <c r="AD1194" t="n">
        <v>1</v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s="14" t="n">
        <v>74.45</v>
      </c>
      <c r="T1195" s="14" t="n">
        <v>3510.3</v>
      </c>
      <c r="U1195" t="inlineStr">
        <is>
          <t>No</t>
        </is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inlineStr">
        <is>
          <t>24-48 Month</t>
        </is>
      </c>
      <c r="AB1195" t="inlineStr">
        <is>
          <t>Non-Senior</t>
        </is>
      </c>
      <c r="AC1195" t="n">
        <v>4</v>
      </c>
      <c r="AD1195" t="n">
        <v>1</v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s="14" t="n">
        <v>50.45</v>
      </c>
      <c r="T1196" s="14" t="n">
        <v>765.45</v>
      </c>
      <c r="U1196" t="inlineStr">
        <is>
          <t>No</t>
        </is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inlineStr">
        <is>
          <t>12-24 Month</t>
        </is>
      </c>
      <c r="AB1196" t="inlineStr">
        <is>
          <t>Non-Senior</t>
        </is>
      </c>
      <c r="AC1196" t="n">
        <v>1</v>
      </c>
      <c r="AD1196" t="n">
        <v>1</v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s="14" t="n">
        <v>60</v>
      </c>
      <c r="T1197" s="14" t="n">
        <v>1259.35</v>
      </c>
      <c r="U1197" t="inlineStr">
        <is>
          <t>No</t>
        </is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inlineStr">
        <is>
          <t>12-24 Month</t>
        </is>
      </c>
      <c r="AB1197" t="inlineStr">
        <is>
          <t>Senior</t>
        </is>
      </c>
      <c r="AC1197" t="n">
        <v>2</v>
      </c>
      <c r="AD1197" t="n">
        <v>1</v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s="14" t="n">
        <v>85.25</v>
      </c>
      <c r="T1198" s="14" t="n">
        <v>5538.35</v>
      </c>
      <c r="U1198" t="inlineStr">
        <is>
          <t>No</t>
        </is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inlineStr">
        <is>
          <t>60+ Month</t>
        </is>
      </c>
      <c r="AB1198" t="inlineStr">
        <is>
          <t>Non-Senior</t>
        </is>
      </c>
      <c r="AC1198" t="n">
        <v>5</v>
      </c>
      <c r="AD1198" t="n">
        <v>1</v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s="14" t="n">
        <v>19.45</v>
      </c>
      <c r="T1199" s="14" t="n">
        <v>340.85</v>
      </c>
      <c r="U1199" t="inlineStr">
        <is>
          <t>No</t>
        </is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inlineStr">
        <is>
          <t>12-24 Month</t>
        </is>
      </c>
      <c r="AB1199" t="inlineStr">
        <is>
          <t>Non-Senior</t>
        </is>
      </c>
      <c r="AC1199" t="n">
        <v>0</v>
      </c>
      <c r="AD1199" t="n">
        <v>0</v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s="14" t="n">
        <v>20.75</v>
      </c>
      <c r="T1200" s="14" t="n">
        <v>844.45</v>
      </c>
      <c r="U1200" t="inlineStr">
        <is>
          <t>No</t>
        </is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inlineStr">
        <is>
          <t>24-48 Month</t>
        </is>
      </c>
      <c r="AB1200" t="inlineStr">
        <is>
          <t>Non-Senior</t>
        </is>
      </c>
      <c r="AC1200" t="n">
        <v>0</v>
      </c>
      <c r="AD1200" t="n">
        <v>0</v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s="14" t="n">
        <v>78.90000000000001</v>
      </c>
      <c r="T1201" s="14" t="n">
        <v>1348.95</v>
      </c>
      <c r="U1201" t="inlineStr">
        <is>
          <t>No</t>
        </is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inlineStr">
        <is>
          <t>12-24 Month</t>
        </is>
      </c>
      <c r="AB1201" t="inlineStr">
        <is>
          <t>Non-Senior</t>
        </is>
      </c>
      <c r="AC1201" t="n">
        <v>1</v>
      </c>
      <c r="AD1201" t="n">
        <v>1</v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s="14" t="n">
        <v>104.5</v>
      </c>
      <c r="T1202" s="14" t="n">
        <v>3778</v>
      </c>
      <c r="U1202" t="inlineStr">
        <is>
          <t>No</t>
        </is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inlineStr">
        <is>
          <t>24-48 Month</t>
        </is>
      </c>
      <c r="AB1202" t="inlineStr">
        <is>
          <t>Non-Senior</t>
        </is>
      </c>
      <c r="AC1202" t="n">
        <v>4</v>
      </c>
      <c r="AD1202" t="n">
        <v>1</v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s="14" t="n">
        <v>49.4</v>
      </c>
      <c r="T1203" s="14" t="n">
        <v>611.65</v>
      </c>
      <c r="U1203" t="inlineStr">
        <is>
          <t>No</t>
        </is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inlineStr">
        <is>
          <t>0-12 Month</t>
        </is>
      </c>
      <c r="AB1203" t="inlineStr">
        <is>
          <t>Non-Senior</t>
        </is>
      </c>
      <c r="AC1203" t="n">
        <v>1</v>
      </c>
      <c r="AD1203" t="n">
        <v>1</v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s="14" t="n">
        <v>94.25</v>
      </c>
      <c r="T1204" s="14" t="n">
        <v>4867.95</v>
      </c>
      <c r="U1204" t="inlineStr">
        <is>
          <t>Yes</t>
        </is>
      </c>
      <c r="V1204" t="n">
        <v>1</v>
      </c>
      <c r="W1204" t="n">
        <v>1</v>
      </c>
      <c r="X1204" t="n">
        <v>0</v>
      </c>
      <c r="Y1204" t="n">
        <v>1</v>
      </c>
      <c r="Z1204" t="n">
        <v>1</v>
      </c>
      <c r="AA1204" t="inlineStr">
        <is>
          <t>48-60 Month</t>
        </is>
      </c>
      <c r="AB1204" t="inlineStr">
        <is>
          <t>Non-Senior</t>
        </is>
      </c>
      <c r="AC1204" t="n">
        <v>3</v>
      </c>
      <c r="AD1204" t="n">
        <v>1</v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s="14" t="n">
        <v>25</v>
      </c>
      <c r="T1205" s="14" t="n">
        <v>1505.05</v>
      </c>
      <c r="U1205" t="inlineStr">
        <is>
          <t>No</t>
        </is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inlineStr">
        <is>
          <t>48-60 Month</t>
        </is>
      </c>
      <c r="AB1205" t="inlineStr">
        <is>
          <t>Non-Senior</t>
        </is>
      </c>
      <c r="AC1205" t="n">
        <v>0</v>
      </c>
      <c r="AD1205" t="n">
        <v>0</v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s="14" t="n">
        <v>25.55</v>
      </c>
      <c r="T1206" s="14" t="n">
        <v>467.85</v>
      </c>
      <c r="U1206" t="inlineStr">
        <is>
          <t>No</t>
        </is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  <c r="AA1206" t="inlineStr">
        <is>
          <t>12-24 Month</t>
        </is>
      </c>
      <c r="AB1206" t="inlineStr">
        <is>
          <t>Non-Senior</t>
        </is>
      </c>
      <c r="AC1206" t="n">
        <v>0</v>
      </c>
      <c r="AD1206" t="n">
        <v>1</v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s="14" t="n">
        <v>74.90000000000001</v>
      </c>
      <c r="T1207" s="14" t="n">
        <v>74.90000000000001</v>
      </c>
      <c r="U1207" t="inlineStr">
        <is>
          <t>Yes</t>
        </is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inlineStr">
        <is>
          <t>0-12 Month</t>
        </is>
      </c>
      <c r="AB1207" t="inlineStr">
        <is>
          <t>Non-Senior</t>
        </is>
      </c>
      <c r="AC1207" t="n">
        <v>0</v>
      </c>
      <c r="AD1207" t="n">
        <v>1</v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s="14" t="n">
        <v>70.15000000000001</v>
      </c>
      <c r="T1208" s="14" t="n">
        <v>194.2</v>
      </c>
      <c r="U1208" t="inlineStr">
        <is>
          <t>No</t>
        </is>
      </c>
      <c r="V1208" t="n">
        <v>0</v>
      </c>
      <c r="W1208" t="n">
        <v>0</v>
      </c>
      <c r="X1208" t="n">
        <v>0</v>
      </c>
      <c r="Y1208" t="n">
        <v>1</v>
      </c>
      <c r="Z1208" t="n">
        <v>1</v>
      </c>
      <c r="AA1208" t="inlineStr">
        <is>
          <t>0-12 Month</t>
        </is>
      </c>
      <c r="AB1208" t="inlineStr">
        <is>
          <t>Non-Senior</t>
        </is>
      </c>
      <c r="AC1208" t="n">
        <v>0</v>
      </c>
      <c r="AD1208" t="n">
        <v>1</v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s="14" t="n">
        <v>69.40000000000001</v>
      </c>
      <c r="T1209" s="14" t="n">
        <v>571.45</v>
      </c>
      <c r="U1209" t="inlineStr">
        <is>
          <t>No</t>
        </is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inlineStr">
        <is>
          <t>0-12 Month</t>
        </is>
      </c>
      <c r="AB1209" t="inlineStr">
        <is>
          <t>Non-Senior</t>
        </is>
      </c>
      <c r="AC1209" t="n">
        <v>3</v>
      </c>
      <c r="AD1209" t="n">
        <v>1</v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s="14" t="n">
        <v>80.25</v>
      </c>
      <c r="T1210" s="14" t="n">
        <v>80.25</v>
      </c>
      <c r="U1210" t="inlineStr">
        <is>
          <t>Yes</t>
        </is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inlineStr">
        <is>
          <t>0-12 Month</t>
        </is>
      </c>
      <c r="AB1210" t="inlineStr">
        <is>
          <t>Non-Senior</t>
        </is>
      </c>
      <c r="AC1210" t="n">
        <v>1</v>
      </c>
      <c r="AD1210" t="n">
        <v>1</v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s="14" t="n">
        <v>93.15000000000001</v>
      </c>
      <c r="T1211" s="14" t="n">
        <v>5253.95</v>
      </c>
      <c r="U1211" t="inlineStr">
        <is>
          <t>No</t>
        </is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inlineStr">
        <is>
          <t>48-60 Month</t>
        </is>
      </c>
      <c r="AB1211" t="inlineStr">
        <is>
          <t>Non-Senior</t>
        </is>
      </c>
      <c r="AC1211" t="n">
        <v>3</v>
      </c>
      <c r="AD1211" t="n">
        <v>1</v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s="14" t="n">
        <v>69</v>
      </c>
      <c r="T1212" s="14" t="n">
        <v>1149.65</v>
      </c>
      <c r="U1212" t="inlineStr">
        <is>
          <t>Yes</t>
        </is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inlineStr">
        <is>
          <t>12-24 Month</t>
        </is>
      </c>
      <c r="AB1212" t="inlineStr">
        <is>
          <t>Non-Senior</t>
        </is>
      </c>
      <c r="AC1212" t="n">
        <v>0</v>
      </c>
      <c r="AD1212" t="n">
        <v>1</v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s="14" t="n">
        <v>66.34999999999999</v>
      </c>
      <c r="T1213" s="14" t="n">
        <v>740.8</v>
      </c>
      <c r="U1213" t="inlineStr">
        <is>
          <t>Yes</t>
        </is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inlineStr">
        <is>
          <t>0-12 Month</t>
        </is>
      </c>
      <c r="AB1213" t="inlineStr">
        <is>
          <t>Non-Senior</t>
        </is>
      </c>
      <c r="AC1213" t="n">
        <v>2</v>
      </c>
      <c r="AD1213" t="n">
        <v>1</v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s="14" t="n">
        <v>69.55</v>
      </c>
      <c r="T1214" s="14" t="n">
        <v>521.35</v>
      </c>
      <c r="U1214" t="inlineStr">
        <is>
          <t>No</t>
        </is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  <c r="AA1214" t="inlineStr">
        <is>
          <t>0-12 Month</t>
        </is>
      </c>
      <c r="AB1214" t="inlineStr">
        <is>
          <t>Non-Senior</t>
        </is>
      </c>
      <c r="AC1214" t="n">
        <v>0</v>
      </c>
      <c r="AD1214" t="n">
        <v>1</v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s="14" t="n">
        <v>20.2</v>
      </c>
      <c r="T1215" s="14" t="n">
        <v>1412.65</v>
      </c>
      <c r="U1215" t="inlineStr">
        <is>
          <t>No</t>
        </is>
      </c>
      <c r="V1215" t="n">
        <v>0</v>
      </c>
      <c r="W1215" t="n">
        <v>1</v>
      </c>
      <c r="X1215" t="n">
        <v>1</v>
      </c>
      <c r="Y1215" t="n">
        <v>1</v>
      </c>
      <c r="Z1215" t="n">
        <v>0</v>
      </c>
      <c r="AA1215" t="inlineStr">
        <is>
          <t>60+ Month</t>
        </is>
      </c>
      <c r="AB1215" t="inlineStr">
        <is>
          <t>Non-Senior</t>
        </is>
      </c>
      <c r="AC1215" t="n">
        <v>0</v>
      </c>
      <c r="AD1215" t="n">
        <v>0</v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s="14" t="n">
        <v>86</v>
      </c>
      <c r="T1216" s="14" t="n">
        <v>1532.45</v>
      </c>
      <c r="U1216" t="inlineStr">
        <is>
          <t>Yes</t>
        </is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inlineStr">
        <is>
          <t>12-24 Month</t>
        </is>
      </c>
      <c r="AB1216" t="inlineStr">
        <is>
          <t>Non-Senior</t>
        </is>
      </c>
      <c r="AC1216" t="n">
        <v>1</v>
      </c>
      <c r="AD1216" t="n">
        <v>1</v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s="14" t="n">
        <v>80.3</v>
      </c>
      <c r="T1217" s="14" t="n">
        <v>250.05</v>
      </c>
      <c r="U1217" t="inlineStr">
        <is>
          <t>Yes</t>
        </is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inlineStr">
        <is>
          <t>0-12 Month</t>
        </is>
      </c>
      <c r="AB1217" t="inlineStr">
        <is>
          <t>Non-Senior</t>
        </is>
      </c>
      <c r="AC1217" t="n">
        <v>1</v>
      </c>
      <c r="AD1217" t="n">
        <v>1</v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s="14" t="n">
        <v>20.4</v>
      </c>
      <c r="T1218" s="14" t="n">
        <v>1090.6</v>
      </c>
      <c r="U1218" t="inlineStr">
        <is>
          <t>No</t>
        </is>
      </c>
      <c r="V1218" t="n">
        <v>0</v>
      </c>
      <c r="W1218" t="n">
        <v>1</v>
      </c>
      <c r="X1218" t="n">
        <v>1</v>
      </c>
      <c r="Y1218" t="n">
        <v>1</v>
      </c>
      <c r="Z1218" t="n">
        <v>0</v>
      </c>
      <c r="AA1218" t="inlineStr">
        <is>
          <t>48-60 Month</t>
        </is>
      </c>
      <c r="AB1218" t="inlineStr">
        <is>
          <t>Non-Senior</t>
        </is>
      </c>
      <c r="AC1218" t="n">
        <v>0</v>
      </c>
      <c r="AD1218" t="n">
        <v>0</v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s="14" t="n">
        <v>23.75</v>
      </c>
      <c r="T1219" s="14" t="n">
        <v>1446.8</v>
      </c>
      <c r="U1219" t="inlineStr">
        <is>
          <t>No</t>
        </is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inlineStr">
        <is>
          <t>60+ Month</t>
        </is>
      </c>
      <c r="AB1219" t="inlineStr">
        <is>
          <t>Non-Senior</t>
        </is>
      </c>
      <c r="AC1219" t="n">
        <v>0</v>
      </c>
      <c r="AD1219" t="n">
        <v>0</v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s="14" t="n">
        <v>90.55</v>
      </c>
      <c r="T1220" s="14" t="n">
        <v>2282.55</v>
      </c>
      <c r="U1220" t="inlineStr">
        <is>
          <t>Yes</t>
        </is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inlineStr">
        <is>
          <t>12-24 Month</t>
        </is>
      </c>
      <c r="AB1220" t="inlineStr">
        <is>
          <t>Non-Senior</t>
        </is>
      </c>
      <c r="AC1220" t="n">
        <v>2</v>
      </c>
      <c r="AD1220" t="n">
        <v>1</v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s="14" t="n">
        <v>70.45</v>
      </c>
      <c r="T1221" s="14" t="n">
        <v>4300.45</v>
      </c>
      <c r="U1221" t="inlineStr">
        <is>
          <t>No</t>
        </is>
      </c>
      <c r="V1221" t="n">
        <v>0</v>
      </c>
      <c r="W1221" t="n">
        <v>1</v>
      </c>
      <c r="X1221" t="n">
        <v>1</v>
      </c>
      <c r="Y1221" t="n">
        <v>1</v>
      </c>
      <c r="Z1221" t="n">
        <v>1</v>
      </c>
      <c r="AA1221" t="inlineStr">
        <is>
          <t>60+ Month</t>
        </is>
      </c>
      <c r="AB1221" t="inlineStr">
        <is>
          <t>Non-Senior</t>
        </is>
      </c>
      <c r="AC1221" t="n">
        <v>2</v>
      </c>
      <c r="AD1221" t="n">
        <v>1</v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s="14" t="n">
        <v>65.75</v>
      </c>
      <c r="T1222" s="14" t="n">
        <v>1111.2</v>
      </c>
      <c r="U1222" t="inlineStr">
        <is>
          <t>No</t>
        </is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inlineStr">
        <is>
          <t>12-24 Month</t>
        </is>
      </c>
      <c r="AB1222" t="inlineStr">
        <is>
          <t>Non-Senior</t>
        </is>
      </c>
      <c r="AC1222" t="n">
        <v>2</v>
      </c>
      <c r="AD1222" t="n">
        <v>1</v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s="14" t="n">
        <v>24.6</v>
      </c>
      <c r="T1223" s="14" t="n">
        <v>190.1</v>
      </c>
      <c r="U1223" t="inlineStr">
        <is>
          <t>No</t>
        </is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inlineStr">
        <is>
          <t>0-12 Month</t>
        </is>
      </c>
      <c r="AB1223" t="inlineStr">
        <is>
          <t>Non-Senior</t>
        </is>
      </c>
      <c r="AC1223" t="n">
        <v>0</v>
      </c>
      <c r="AD1223" t="n">
        <v>1</v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s="14" t="n">
        <v>69.25</v>
      </c>
      <c r="T1224" s="14" t="n">
        <v>4447.75</v>
      </c>
      <c r="U1224" t="inlineStr">
        <is>
          <t>No</t>
        </is>
      </c>
      <c r="V1224" t="n">
        <v>0</v>
      </c>
      <c r="W1224" t="n">
        <v>1</v>
      </c>
      <c r="X1224" t="n">
        <v>1</v>
      </c>
      <c r="Y1224" t="n">
        <v>1</v>
      </c>
      <c r="Z1224" t="n">
        <v>0</v>
      </c>
      <c r="AA1224" t="inlineStr">
        <is>
          <t>60+ Month</t>
        </is>
      </c>
      <c r="AB1224" t="inlineStr">
        <is>
          <t>Non-Senior</t>
        </is>
      </c>
      <c r="AC1224" t="n">
        <v>4</v>
      </c>
      <c r="AD1224" t="n">
        <v>1</v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s="14" t="n">
        <v>75.90000000000001</v>
      </c>
      <c r="T1225" s="14" t="n">
        <v>143.35</v>
      </c>
      <c r="U1225" t="inlineStr">
        <is>
          <t>Yes</t>
        </is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inlineStr">
        <is>
          <t>0-12 Month</t>
        </is>
      </c>
      <c r="AB1225" t="inlineStr">
        <is>
          <t>Non-Senior</t>
        </is>
      </c>
      <c r="AC1225" t="n">
        <v>0</v>
      </c>
      <c r="AD1225" t="n">
        <v>1</v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s="14" t="n">
        <v>45.85</v>
      </c>
      <c r="T1226" s="14" t="n">
        <v>45.85</v>
      </c>
      <c r="U1226" t="inlineStr">
        <is>
          <t>Yes</t>
        </is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inlineStr">
        <is>
          <t>0-12 Month</t>
        </is>
      </c>
      <c r="AB1226" t="inlineStr">
        <is>
          <t>Non-Senior</t>
        </is>
      </c>
      <c r="AC1226" t="n">
        <v>0</v>
      </c>
      <c r="AD1226" t="n">
        <v>1</v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s="14" t="n">
        <v>49.95</v>
      </c>
      <c r="T1227" s="14" t="n">
        <v>810.2</v>
      </c>
      <c r="U1227" t="inlineStr">
        <is>
          <t>Yes</t>
        </is>
      </c>
      <c r="V1227" t="n">
        <v>1</v>
      </c>
      <c r="W1227" t="n">
        <v>1</v>
      </c>
      <c r="X1227" t="n">
        <v>0</v>
      </c>
      <c r="Y1227" t="n">
        <v>0</v>
      </c>
      <c r="Z1227" t="n">
        <v>1</v>
      </c>
      <c r="AA1227" t="inlineStr">
        <is>
          <t>12-24 Month</t>
        </is>
      </c>
      <c r="AB1227" t="inlineStr">
        <is>
          <t>Non-Senior</t>
        </is>
      </c>
      <c r="AC1227" t="n">
        <v>3</v>
      </c>
      <c r="AD1227" t="n">
        <v>1</v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s="14" t="n">
        <v>24.65</v>
      </c>
      <c r="T1228" s="14" t="n">
        <v>1830.05</v>
      </c>
      <c r="U1228" t="inlineStr">
        <is>
          <t>No</t>
        </is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inlineStr">
        <is>
          <t>60+ Month</t>
        </is>
      </c>
      <c r="AB1228" t="inlineStr">
        <is>
          <t>Non-Senior</t>
        </is>
      </c>
      <c r="AC1228" t="n">
        <v>0</v>
      </c>
      <c r="AD1228" t="n">
        <v>0</v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s="14" t="n">
        <v>90.40000000000001</v>
      </c>
      <c r="T1229" s="14" t="n">
        <v>2820.65</v>
      </c>
      <c r="U1229" t="inlineStr">
        <is>
          <t>No</t>
        </is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inlineStr">
        <is>
          <t>24-48 Month</t>
        </is>
      </c>
      <c r="AB1229" t="inlineStr">
        <is>
          <t>Non-Senior</t>
        </is>
      </c>
      <c r="AC1229" t="n">
        <v>3</v>
      </c>
      <c r="AD1229" t="n">
        <v>1</v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s="14" t="n">
        <v>100.85</v>
      </c>
      <c r="T1230" s="14" t="n">
        <v>4847.35</v>
      </c>
      <c r="U1230" t="inlineStr">
        <is>
          <t>No</t>
        </is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inlineStr">
        <is>
          <t>48-60 Month</t>
        </is>
      </c>
      <c r="AB1230" t="inlineStr">
        <is>
          <t>Non-Senior</t>
        </is>
      </c>
      <c r="AC1230" t="n">
        <v>3</v>
      </c>
      <c r="AD1230" t="n">
        <v>1</v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s="14" t="n">
        <v>75.34999999999999</v>
      </c>
      <c r="T1231" s="14" t="n">
        <v>4729.3</v>
      </c>
      <c r="U1231" t="inlineStr">
        <is>
          <t>No</t>
        </is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inlineStr">
        <is>
          <t>60+ Month</t>
        </is>
      </c>
      <c r="AB1231" t="inlineStr">
        <is>
          <t>Non-Senior</t>
        </is>
      </c>
      <c r="AC1231" t="n">
        <v>4</v>
      </c>
      <c r="AD1231" t="n">
        <v>1</v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s="14" t="n">
        <v>87.2</v>
      </c>
      <c r="T1232" s="14" t="n">
        <v>4017.45</v>
      </c>
      <c r="U1232" t="inlineStr">
        <is>
          <t>No</t>
        </is>
      </c>
      <c r="V1232" t="n">
        <v>0</v>
      </c>
      <c r="W1232" t="n">
        <v>1</v>
      </c>
      <c r="X1232" t="n">
        <v>1</v>
      </c>
      <c r="Y1232" t="n">
        <v>1</v>
      </c>
      <c r="Z1232" t="n">
        <v>0</v>
      </c>
      <c r="AA1232" t="inlineStr">
        <is>
          <t>24-48 Month</t>
        </is>
      </c>
      <c r="AB1232" t="inlineStr">
        <is>
          <t>Non-Senior</t>
        </is>
      </c>
      <c r="AC1232" t="n">
        <v>2</v>
      </c>
      <c r="AD1232" t="n">
        <v>1</v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s="14" t="n">
        <v>64.40000000000001</v>
      </c>
      <c r="T1233" s="14" t="n">
        <v>1398.6</v>
      </c>
      <c r="U1233" t="inlineStr">
        <is>
          <t>No</t>
        </is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inlineStr">
        <is>
          <t>12-24 Month</t>
        </is>
      </c>
      <c r="AB1233" t="inlineStr">
        <is>
          <t>Non-Senior</t>
        </is>
      </c>
      <c r="AC1233" t="n">
        <v>3</v>
      </c>
      <c r="AD1233" t="n">
        <v>1</v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s="14" t="n">
        <v>78.3</v>
      </c>
      <c r="T1234" s="14" t="n">
        <v>2564.3</v>
      </c>
      <c r="U1234" t="inlineStr">
        <is>
          <t>Yes</t>
        </is>
      </c>
      <c r="V1234" t="n">
        <v>1</v>
      </c>
      <c r="W1234" t="n">
        <v>1</v>
      </c>
      <c r="X1234" t="n">
        <v>1</v>
      </c>
      <c r="Y1234" t="n">
        <v>1</v>
      </c>
      <c r="Z1234" t="n">
        <v>0</v>
      </c>
      <c r="AA1234" t="inlineStr">
        <is>
          <t>24-48 Month</t>
        </is>
      </c>
      <c r="AB1234" t="inlineStr">
        <is>
          <t>Non-Senior</t>
        </is>
      </c>
      <c r="AC1234" t="n">
        <v>1</v>
      </c>
      <c r="AD1234" t="n">
        <v>1</v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s="14" t="n">
        <v>24.7</v>
      </c>
      <c r="T1235" s="14" t="n">
        <v>1685.9</v>
      </c>
      <c r="U1235" t="inlineStr">
        <is>
          <t>No</t>
        </is>
      </c>
      <c r="V1235" t="n">
        <v>0</v>
      </c>
      <c r="W1235" t="n">
        <v>1</v>
      </c>
      <c r="X1235" t="n">
        <v>1</v>
      </c>
      <c r="Y1235" t="n">
        <v>1</v>
      </c>
      <c r="Z1235" t="n">
        <v>0</v>
      </c>
      <c r="AA1235" t="inlineStr">
        <is>
          <t>60+ Month</t>
        </is>
      </c>
      <c r="AB1235" t="inlineStr">
        <is>
          <t>Non-Senior</t>
        </is>
      </c>
      <c r="AC1235" t="n">
        <v>0</v>
      </c>
      <c r="AD1235" t="n">
        <v>0</v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s="14" t="n">
        <v>105.85</v>
      </c>
      <c r="T1236" s="14" t="n">
        <v>5826.65</v>
      </c>
      <c r="U1236" t="inlineStr">
        <is>
          <t>No</t>
        </is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inlineStr">
        <is>
          <t>48-60 Month</t>
        </is>
      </c>
      <c r="AB1236" t="inlineStr">
        <is>
          <t>Non-Senior</t>
        </is>
      </c>
      <c r="AC1236" t="n">
        <v>5</v>
      </c>
      <c r="AD1236" t="n">
        <v>1</v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s="14" t="n">
        <v>98.3</v>
      </c>
      <c r="T1237" s="14" t="n">
        <v>6066.55</v>
      </c>
      <c r="U1237" t="inlineStr">
        <is>
          <t>No</t>
        </is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inlineStr">
        <is>
          <t>60+ Month</t>
        </is>
      </c>
      <c r="AB1237" t="inlineStr">
        <is>
          <t>Senior</t>
        </is>
      </c>
      <c r="AC1237" t="n">
        <v>4</v>
      </c>
      <c r="AD1237" t="n">
        <v>1</v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s="14" t="n">
        <v>76.95</v>
      </c>
      <c r="T1238" s="14" t="n">
        <v>228.4</v>
      </c>
      <c r="U1238" t="inlineStr">
        <is>
          <t>Yes</t>
        </is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inlineStr">
        <is>
          <t>0-12 Month</t>
        </is>
      </c>
      <c r="AB1238" t="inlineStr">
        <is>
          <t>Non-Senior</t>
        </is>
      </c>
      <c r="AC1238" t="n">
        <v>0</v>
      </c>
      <c r="AD1238" t="n">
        <v>1</v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s="14" t="n">
        <v>19.45</v>
      </c>
      <c r="T1239" s="14" t="n">
        <v>270.2</v>
      </c>
      <c r="U1239" t="inlineStr">
        <is>
          <t>No</t>
        </is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inlineStr">
        <is>
          <t>12-24 Month</t>
        </is>
      </c>
      <c r="AB1239" t="inlineStr">
        <is>
          <t>Non-Senior</t>
        </is>
      </c>
      <c r="AC1239" t="n">
        <v>0</v>
      </c>
      <c r="AD1239" t="n">
        <v>0</v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s="14" t="n">
        <v>96.15000000000001</v>
      </c>
      <c r="T1240" s="14" t="n">
        <v>1529.2</v>
      </c>
      <c r="U1240" t="inlineStr">
        <is>
          <t>Yes</t>
        </is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inlineStr">
        <is>
          <t>12-24 Month</t>
        </is>
      </c>
      <c r="AB1240" t="inlineStr">
        <is>
          <t>Senior</t>
        </is>
      </c>
      <c r="AC1240" t="n">
        <v>2</v>
      </c>
      <c r="AD1240" t="n">
        <v>1</v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s="14" t="n">
        <v>58.7</v>
      </c>
      <c r="T1241" s="14" t="n">
        <v>168.6</v>
      </c>
      <c r="U1241" t="inlineStr">
        <is>
          <t>No</t>
        </is>
      </c>
      <c r="V1241" t="n">
        <v>0</v>
      </c>
      <c r="W1241" t="n">
        <v>1</v>
      </c>
      <c r="X1241" t="n">
        <v>1</v>
      </c>
      <c r="Y1241" t="n">
        <v>1</v>
      </c>
      <c r="Z1241" t="n">
        <v>1</v>
      </c>
      <c r="AA1241" t="inlineStr">
        <is>
          <t>0-12 Month</t>
        </is>
      </c>
      <c r="AB1241" t="inlineStr">
        <is>
          <t>Non-Senior</t>
        </is>
      </c>
      <c r="AC1241" t="n">
        <v>2</v>
      </c>
      <c r="AD1241" t="n">
        <v>1</v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s="14" t="n">
        <v>20.15</v>
      </c>
      <c r="T1242" s="14" t="n">
        <v>536.35</v>
      </c>
      <c r="U1242" t="inlineStr">
        <is>
          <t>No</t>
        </is>
      </c>
      <c r="V1242" t="n">
        <v>0</v>
      </c>
      <c r="W1242" t="n">
        <v>0</v>
      </c>
      <c r="X1242" t="n">
        <v>0</v>
      </c>
      <c r="Y1242" t="n">
        <v>1</v>
      </c>
      <c r="Z1242" t="n">
        <v>1</v>
      </c>
      <c r="AA1242" t="inlineStr">
        <is>
          <t>24-48 Month</t>
        </is>
      </c>
      <c r="AB1242" t="inlineStr">
        <is>
          <t>Non-Senior</t>
        </is>
      </c>
      <c r="AC1242" t="n">
        <v>0</v>
      </c>
      <c r="AD1242" t="n">
        <v>0</v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s="14" t="n">
        <v>64.5</v>
      </c>
      <c r="T1243" s="14" t="n">
        <v>1888.45</v>
      </c>
      <c r="U1243" t="inlineStr">
        <is>
          <t>No</t>
        </is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inlineStr">
        <is>
          <t>24-48 Month</t>
        </is>
      </c>
      <c r="AB1243" t="inlineStr">
        <is>
          <t>Non-Senior</t>
        </is>
      </c>
      <c r="AC1243" t="n">
        <v>2</v>
      </c>
      <c r="AD1243" t="n">
        <v>1</v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s="14" t="n">
        <v>28.5</v>
      </c>
      <c r="T1244" s="14" t="n">
        <v>629.35</v>
      </c>
      <c r="U1244" t="inlineStr">
        <is>
          <t>No</t>
        </is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inlineStr">
        <is>
          <t>12-24 Month</t>
        </is>
      </c>
      <c r="AB1244" t="inlineStr">
        <is>
          <t>Non-Senior</t>
        </is>
      </c>
      <c r="AC1244" t="n">
        <v>1</v>
      </c>
      <c r="AD1244" t="n">
        <v>1</v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s="14" t="n">
        <v>45.3</v>
      </c>
      <c r="T1245" s="14" t="n">
        <v>45.3</v>
      </c>
      <c r="U1245" t="inlineStr">
        <is>
          <t>Yes</t>
        </is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inlineStr">
        <is>
          <t>0-12 Month</t>
        </is>
      </c>
      <c r="AB1245" t="inlineStr">
        <is>
          <t>Non-Senior</t>
        </is>
      </c>
      <c r="AC1245" t="n">
        <v>0</v>
      </c>
      <c r="AD1245" t="n">
        <v>1</v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s="14" t="n">
        <v>19.4</v>
      </c>
      <c r="T1246" s="14" t="n">
        <v>289.3</v>
      </c>
      <c r="U1246" t="inlineStr">
        <is>
          <t>Yes</t>
        </is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inlineStr">
        <is>
          <t>12-24 Month</t>
        </is>
      </c>
      <c r="AB1246" t="inlineStr">
        <is>
          <t>Non-Senior</t>
        </is>
      </c>
      <c r="AC1246" t="n">
        <v>0</v>
      </c>
      <c r="AD1246" t="n">
        <v>0</v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s="14" t="n">
        <v>90.45</v>
      </c>
      <c r="T1247" s="14" t="n">
        <v>2117.25</v>
      </c>
      <c r="U1247" t="inlineStr">
        <is>
          <t>No</t>
        </is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inlineStr">
        <is>
          <t>12-24 Month</t>
        </is>
      </c>
      <c r="AB1247" t="inlineStr">
        <is>
          <t>Senior</t>
        </is>
      </c>
      <c r="AC1247" t="n">
        <v>2</v>
      </c>
      <c r="AD1247" t="n">
        <v>1</v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s="14" t="n">
        <v>105.15</v>
      </c>
      <c r="T1248" s="14" t="n">
        <v>4730.9</v>
      </c>
      <c r="U1248" t="inlineStr">
        <is>
          <t>No</t>
        </is>
      </c>
      <c r="V1248" t="n">
        <v>0</v>
      </c>
      <c r="W1248" t="n">
        <v>1</v>
      </c>
      <c r="X1248" t="n">
        <v>1</v>
      </c>
      <c r="Y1248" t="n">
        <v>1</v>
      </c>
      <c r="Z1248" t="n">
        <v>1</v>
      </c>
      <c r="AA1248" t="inlineStr">
        <is>
          <t>24-48 Month</t>
        </is>
      </c>
      <c r="AB1248" t="inlineStr">
        <is>
          <t>Non-Senior</t>
        </is>
      </c>
      <c r="AC1248" t="n">
        <v>4</v>
      </c>
      <c r="AD1248" t="n">
        <v>1</v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s="14" t="n">
        <v>83.15000000000001</v>
      </c>
      <c r="T1249" s="14" t="n">
        <v>2033.05</v>
      </c>
      <c r="U1249" t="inlineStr">
        <is>
          <t>No</t>
        </is>
      </c>
      <c r="V1249" t="n">
        <v>0</v>
      </c>
      <c r="W1249" t="n">
        <v>1</v>
      </c>
      <c r="X1249" t="n">
        <v>1</v>
      </c>
      <c r="Y1249" t="n">
        <v>1</v>
      </c>
      <c r="Z1249" t="n">
        <v>0</v>
      </c>
      <c r="AA1249" t="inlineStr">
        <is>
          <t>12-24 Month</t>
        </is>
      </c>
      <c r="AB1249" t="inlineStr">
        <is>
          <t>Non-Senior</t>
        </is>
      </c>
      <c r="AC1249" t="n">
        <v>2</v>
      </c>
      <c r="AD1249" t="n">
        <v>1</v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s="14" t="n">
        <v>90.15000000000001</v>
      </c>
      <c r="T1250" s="14" t="n">
        <v>987.95</v>
      </c>
      <c r="U1250" t="inlineStr">
        <is>
          <t>Yes</t>
        </is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inlineStr">
        <is>
          <t>0-12 Month</t>
        </is>
      </c>
      <c r="AB1250" t="inlineStr">
        <is>
          <t>Non-Senior</t>
        </is>
      </c>
      <c r="AC1250" t="n">
        <v>2</v>
      </c>
      <c r="AD1250" t="n">
        <v>1</v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s="14" t="n">
        <v>45.05</v>
      </c>
      <c r="T1251" s="14" t="n">
        <v>45.05</v>
      </c>
      <c r="U1251" t="inlineStr">
        <is>
          <t>Yes</t>
        </is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inlineStr">
        <is>
          <t>0-12 Month</t>
        </is>
      </c>
      <c r="AB1251" t="inlineStr">
        <is>
          <t>Non-Senior</t>
        </is>
      </c>
      <c r="AC1251" t="n">
        <v>0</v>
      </c>
      <c r="AD1251" t="n">
        <v>1</v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s="14" t="n">
        <v>103.2</v>
      </c>
      <c r="T1252" s="14" t="n">
        <v>5744.35</v>
      </c>
      <c r="U1252" t="inlineStr">
        <is>
          <t>No</t>
        </is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inlineStr">
        <is>
          <t>48-60 Month</t>
        </is>
      </c>
      <c r="AB1252" t="inlineStr">
        <is>
          <t>Non-Senior</t>
        </is>
      </c>
      <c r="AC1252" t="n">
        <v>4</v>
      </c>
      <c r="AD1252" t="n">
        <v>1</v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s="14" t="n">
        <v>75.8</v>
      </c>
      <c r="T1253" s="14" t="n">
        <v>75.8</v>
      </c>
      <c r="U1253" t="inlineStr">
        <is>
          <t>Yes</t>
        </is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inlineStr">
        <is>
          <t>0-12 Month</t>
        </is>
      </c>
      <c r="AB1253" t="inlineStr">
        <is>
          <t>Non-Senior</t>
        </is>
      </c>
      <c r="AC1253" t="n">
        <v>1</v>
      </c>
      <c r="AD1253" t="n">
        <v>1</v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s="14" t="n">
        <v>19.45</v>
      </c>
      <c r="T1254" s="14" t="n">
        <v>19.45</v>
      </c>
      <c r="U1254" t="inlineStr">
        <is>
          <t>No</t>
        </is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inlineStr">
        <is>
          <t>0-12 Month</t>
        </is>
      </c>
      <c r="AB1254" t="inlineStr">
        <is>
          <t>Non-Senior</t>
        </is>
      </c>
      <c r="AC1254" t="n">
        <v>0</v>
      </c>
      <c r="AD1254" t="n">
        <v>0</v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s="14" t="n">
        <v>79.3</v>
      </c>
      <c r="T1255" s="14" t="n">
        <v>523.15</v>
      </c>
      <c r="U1255" t="inlineStr">
        <is>
          <t>Yes</t>
        </is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inlineStr">
        <is>
          <t>0-12 Month</t>
        </is>
      </c>
      <c r="AB1255" t="inlineStr">
        <is>
          <t>Non-Senior</t>
        </is>
      </c>
      <c r="AC1255" t="n">
        <v>1</v>
      </c>
      <c r="AD1255" t="n">
        <v>1</v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s="14" t="n">
        <v>88.8</v>
      </c>
      <c r="T1256" s="14" t="n">
        <v>4805.3</v>
      </c>
      <c r="U1256" t="inlineStr">
        <is>
          <t>No</t>
        </is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inlineStr">
        <is>
          <t>48-60 Month</t>
        </is>
      </c>
      <c r="AB1256" t="inlineStr">
        <is>
          <t>Senior</t>
        </is>
      </c>
      <c r="AC1256" t="n">
        <v>3</v>
      </c>
      <c r="AD1256" t="n">
        <v>1</v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s="14" t="n">
        <v>30.9</v>
      </c>
      <c r="T1257" s="14" t="n">
        <v>59.05</v>
      </c>
      <c r="U1257" t="inlineStr">
        <is>
          <t>Yes</t>
        </is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inlineStr">
        <is>
          <t>0-12 Month</t>
        </is>
      </c>
      <c r="AB1257" t="inlineStr">
        <is>
          <t>Non-Senior</t>
        </is>
      </c>
      <c r="AC1257" t="n">
        <v>1</v>
      </c>
      <c r="AD1257" t="n">
        <v>1</v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s="14" t="n">
        <v>85.90000000000001</v>
      </c>
      <c r="T1258" s="14" t="n">
        <v>6110.75</v>
      </c>
      <c r="U1258" t="inlineStr">
        <is>
          <t>No</t>
        </is>
      </c>
      <c r="V1258" t="n">
        <v>0</v>
      </c>
      <c r="W1258" t="n">
        <v>1</v>
      </c>
      <c r="X1258" t="n">
        <v>1</v>
      </c>
      <c r="Y1258" t="n">
        <v>1</v>
      </c>
      <c r="Z1258" t="n">
        <v>1</v>
      </c>
      <c r="AA1258" t="inlineStr">
        <is>
          <t>60+ Month</t>
        </is>
      </c>
      <c r="AB1258" t="inlineStr">
        <is>
          <t>Non-Senior</t>
        </is>
      </c>
      <c r="AC1258" t="n">
        <v>5</v>
      </c>
      <c r="AD1258" t="n">
        <v>1</v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s="14" t="n">
        <v>34.2</v>
      </c>
      <c r="T1259" s="14" t="n">
        <v>1596.6</v>
      </c>
      <c r="U1259" t="inlineStr">
        <is>
          <t>No</t>
        </is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24-48 Month</t>
        </is>
      </c>
      <c r="AB1259" t="inlineStr">
        <is>
          <t>Senior</t>
        </is>
      </c>
      <c r="AC1259" t="n">
        <v>1</v>
      </c>
      <c r="AD1259" t="n">
        <v>1</v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s="14" t="n">
        <v>20.15</v>
      </c>
      <c r="T1260" s="14" t="n">
        <v>1046.2</v>
      </c>
      <c r="U1260" t="inlineStr">
        <is>
          <t>No</t>
        </is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inlineStr">
        <is>
          <t>24-48 Month</t>
        </is>
      </c>
      <c r="AB1260" t="inlineStr">
        <is>
          <t>Non-Senior</t>
        </is>
      </c>
      <c r="AC1260" t="n">
        <v>0</v>
      </c>
      <c r="AD1260" t="n">
        <v>0</v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s="14" t="n">
        <v>95.25</v>
      </c>
      <c r="T1261" s="14" t="n">
        <v>4424.2</v>
      </c>
      <c r="U1261" t="inlineStr">
        <is>
          <t>Yes</t>
        </is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inlineStr">
        <is>
          <t>24-48 Month</t>
        </is>
      </c>
      <c r="AB1261" t="inlineStr">
        <is>
          <t>Senior</t>
        </is>
      </c>
      <c r="AC1261" t="n">
        <v>3</v>
      </c>
      <c r="AD1261" t="n">
        <v>1</v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s="14" t="n">
        <v>50.3</v>
      </c>
      <c r="T1262" s="14" t="n">
        <v>92.75</v>
      </c>
      <c r="U1262" t="inlineStr">
        <is>
          <t>No</t>
        </is>
      </c>
      <c r="V1262" t="n">
        <v>0</v>
      </c>
      <c r="W1262" t="n">
        <v>0</v>
      </c>
      <c r="X1262" t="n">
        <v>0</v>
      </c>
      <c r="Y1262" t="n">
        <v>1</v>
      </c>
      <c r="Z1262" t="n">
        <v>1</v>
      </c>
      <c r="AA1262" t="inlineStr">
        <is>
          <t>0-12 Month</t>
        </is>
      </c>
      <c r="AB1262" t="inlineStr">
        <is>
          <t>Non-Senior</t>
        </is>
      </c>
      <c r="AC1262" t="n">
        <v>1</v>
      </c>
      <c r="AD1262" t="n">
        <v>1</v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s="14" t="n">
        <v>80.15000000000001</v>
      </c>
      <c r="T1263" s="14" t="n">
        <v>194.55</v>
      </c>
      <c r="U1263" t="inlineStr">
        <is>
          <t>No</t>
        </is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inlineStr">
        <is>
          <t>0-12 Month</t>
        </is>
      </c>
      <c r="AB1263" t="inlineStr">
        <is>
          <t>Non-Senior</t>
        </is>
      </c>
      <c r="AC1263" t="n">
        <v>2</v>
      </c>
      <c r="AD1263" t="n">
        <v>1</v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s="14" t="n">
        <v>51.25</v>
      </c>
      <c r="T1264" s="14" t="n">
        <v>612.1</v>
      </c>
      <c r="U1264" t="inlineStr">
        <is>
          <t>No</t>
        </is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inlineStr">
        <is>
          <t>0-12 Month</t>
        </is>
      </c>
      <c r="AB1264" t="inlineStr">
        <is>
          <t>Non-Senior</t>
        </is>
      </c>
      <c r="AC1264" t="n">
        <v>1</v>
      </c>
      <c r="AD1264" t="n">
        <v>1</v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s="14" t="n">
        <v>89.59999999999999</v>
      </c>
      <c r="T1265" s="14" t="n">
        <v>6127.6</v>
      </c>
      <c r="U1265" t="inlineStr">
        <is>
          <t>Yes</t>
        </is>
      </c>
      <c r="V1265" t="n">
        <v>1</v>
      </c>
      <c r="W1265" t="n">
        <v>1</v>
      </c>
      <c r="X1265" t="n">
        <v>0</v>
      </c>
      <c r="Y1265" t="n">
        <v>1</v>
      </c>
      <c r="Z1265" t="n">
        <v>1</v>
      </c>
      <c r="AA1265" t="inlineStr">
        <is>
          <t>60+ Month</t>
        </is>
      </c>
      <c r="AB1265" t="inlineStr">
        <is>
          <t>Senior</t>
        </is>
      </c>
      <c r="AC1265" t="n">
        <v>2</v>
      </c>
      <c r="AD1265" t="n">
        <v>1</v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s="14" t="n">
        <v>95.2</v>
      </c>
      <c r="T1266" s="14" t="n">
        <v>6671.7</v>
      </c>
      <c r="U1266" t="inlineStr">
        <is>
          <t>No</t>
        </is>
      </c>
      <c r="V1266" t="n">
        <v>0</v>
      </c>
      <c r="W1266" t="n">
        <v>1</v>
      </c>
      <c r="X1266" t="n">
        <v>1</v>
      </c>
      <c r="Y1266" t="n">
        <v>1</v>
      </c>
      <c r="Z1266" t="n">
        <v>1</v>
      </c>
      <c r="AA1266" t="inlineStr">
        <is>
          <t>60+ Month</t>
        </is>
      </c>
      <c r="AB1266" t="inlineStr">
        <is>
          <t>Non-Senior</t>
        </is>
      </c>
      <c r="AC1266" t="n">
        <v>3</v>
      </c>
      <c r="AD1266" t="n">
        <v>1</v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s="14" t="n">
        <v>94.8</v>
      </c>
      <c r="T1267" s="14" t="n">
        <v>5264.3</v>
      </c>
      <c r="U1267" t="inlineStr">
        <is>
          <t>No</t>
        </is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inlineStr">
        <is>
          <t>48-60 Month</t>
        </is>
      </c>
      <c r="AB1267" t="inlineStr">
        <is>
          <t>Senior</t>
        </is>
      </c>
      <c r="AC1267" t="n">
        <v>3</v>
      </c>
      <c r="AD1267" t="n">
        <v>1</v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s="14" t="n">
        <v>80.25</v>
      </c>
      <c r="T1268" s="14" t="n">
        <v>303.7</v>
      </c>
      <c r="U1268" t="inlineStr">
        <is>
          <t>No</t>
        </is>
      </c>
      <c r="V1268" t="n">
        <v>0</v>
      </c>
      <c r="W1268" t="n">
        <v>0</v>
      </c>
      <c r="X1268" t="n">
        <v>0</v>
      </c>
      <c r="Y1268" t="n">
        <v>1</v>
      </c>
      <c r="Z1268" t="n">
        <v>1</v>
      </c>
      <c r="AA1268" t="inlineStr">
        <is>
          <t>0-12 Month</t>
        </is>
      </c>
      <c r="AB1268" t="inlineStr">
        <is>
          <t>Senior</t>
        </is>
      </c>
      <c r="AC1268" t="n">
        <v>1</v>
      </c>
      <c r="AD1268" t="n">
        <v>1</v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s="14" t="n">
        <v>76.09999999999999</v>
      </c>
      <c r="T1269" s="14" t="n">
        <v>4818.8</v>
      </c>
      <c r="U1269" t="inlineStr">
        <is>
          <t>No</t>
        </is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inlineStr">
        <is>
          <t>60+ Month</t>
        </is>
      </c>
      <c r="AB1269" t="inlineStr">
        <is>
          <t>Non-Senior</t>
        </is>
      </c>
      <c r="AC1269" t="n">
        <v>4</v>
      </c>
      <c r="AD1269" t="n">
        <v>1</v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s="14" t="n">
        <v>110.15</v>
      </c>
      <c r="T1270" s="14" t="n">
        <v>6448.05</v>
      </c>
      <c r="U1270" t="inlineStr">
        <is>
          <t>Yes</t>
        </is>
      </c>
      <c r="V1270" t="n">
        <v>1</v>
      </c>
      <c r="W1270" t="n">
        <v>1</v>
      </c>
      <c r="X1270" t="n">
        <v>0</v>
      </c>
      <c r="Y1270" t="n">
        <v>1</v>
      </c>
      <c r="Z1270" t="n">
        <v>1</v>
      </c>
      <c r="AA1270" t="inlineStr">
        <is>
          <t>48-60 Month</t>
        </is>
      </c>
      <c r="AB1270" t="inlineStr">
        <is>
          <t>Non-Senior</t>
        </is>
      </c>
      <c r="AC1270" t="n">
        <v>5</v>
      </c>
      <c r="AD1270" t="n">
        <v>1</v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s="14" t="n">
        <v>115.55</v>
      </c>
      <c r="T1271" s="14" t="n">
        <v>7159.05</v>
      </c>
      <c r="U1271" t="inlineStr">
        <is>
          <t>No</t>
        </is>
      </c>
      <c r="V1271" t="n">
        <v>0</v>
      </c>
      <c r="W1271" t="n">
        <v>1</v>
      </c>
      <c r="X1271" t="n">
        <v>1</v>
      </c>
      <c r="Y1271" t="n">
        <v>1</v>
      </c>
      <c r="Z1271" t="n">
        <v>0</v>
      </c>
      <c r="AA1271" t="inlineStr">
        <is>
          <t>60+ Month</t>
        </is>
      </c>
      <c r="AB1271" t="inlineStr">
        <is>
          <t>Non-Senior</t>
        </is>
      </c>
      <c r="AC1271" t="n">
        <v>6</v>
      </c>
      <c r="AD1271" t="n">
        <v>1</v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s="14" t="n">
        <v>24.65</v>
      </c>
      <c r="T1272" s="14" t="n">
        <v>1574.5</v>
      </c>
      <c r="U1272" t="inlineStr">
        <is>
          <t>No</t>
        </is>
      </c>
      <c r="V1272" t="n">
        <v>0</v>
      </c>
      <c r="W1272" t="n">
        <v>1</v>
      </c>
      <c r="X1272" t="n">
        <v>1</v>
      </c>
      <c r="Y1272" t="n">
        <v>1</v>
      </c>
      <c r="Z1272" t="n">
        <v>0</v>
      </c>
      <c r="AA1272" t="inlineStr">
        <is>
          <t>60+ Month</t>
        </is>
      </c>
      <c r="AB1272" t="inlineStr">
        <is>
          <t>Non-Senior</t>
        </is>
      </c>
      <c r="AC1272" t="n">
        <v>0</v>
      </c>
      <c r="AD1272" t="n">
        <v>0</v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s="14" t="n">
        <v>53.6</v>
      </c>
      <c r="T1273" s="14" t="n">
        <v>2879.2</v>
      </c>
      <c r="U1273" t="inlineStr">
        <is>
          <t>No</t>
        </is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inlineStr">
        <is>
          <t>48-60 Month</t>
        </is>
      </c>
      <c r="AB1273" t="inlineStr">
        <is>
          <t>Non-Senior</t>
        </is>
      </c>
      <c r="AC1273" t="n">
        <v>5</v>
      </c>
      <c r="AD1273" t="n">
        <v>1</v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s="14" t="n">
        <v>19.45</v>
      </c>
      <c r="T1274" s="14" t="n">
        <v>86.05</v>
      </c>
      <c r="U1274" t="inlineStr">
        <is>
          <t>No</t>
        </is>
      </c>
      <c r="V1274" t="n">
        <v>0</v>
      </c>
      <c r="W1274" t="n">
        <v>1</v>
      </c>
      <c r="X1274" t="n">
        <v>1</v>
      </c>
      <c r="Y1274" t="n">
        <v>1</v>
      </c>
      <c r="Z1274" t="n">
        <v>0</v>
      </c>
      <c r="AA1274" t="inlineStr">
        <is>
          <t>0-12 Month</t>
        </is>
      </c>
      <c r="AB1274" t="inlineStr">
        <is>
          <t>Non-Senior</t>
        </is>
      </c>
      <c r="AC1274" t="n">
        <v>0</v>
      </c>
      <c r="AD1274" t="n">
        <v>0</v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s="14" t="n">
        <v>88.2</v>
      </c>
      <c r="T1275" s="14" t="n">
        <v>4159.45</v>
      </c>
      <c r="U1275" t="inlineStr">
        <is>
          <t>No</t>
        </is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inlineStr">
        <is>
          <t>48-60 Month</t>
        </is>
      </c>
      <c r="AB1275" t="inlineStr">
        <is>
          <t>Senior</t>
        </is>
      </c>
      <c r="AC1275" t="n">
        <v>3</v>
      </c>
      <c r="AD1275" t="n">
        <v>1</v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s="14" t="n">
        <v>101.15</v>
      </c>
      <c r="T1276" s="14" t="n">
        <v>6638.35</v>
      </c>
      <c r="U1276" t="inlineStr">
        <is>
          <t>No</t>
        </is>
      </c>
      <c r="V1276" t="n">
        <v>0</v>
      </c>
      <c r="W1276" t="n">
        <v>1</v>
      </c>
      <c r="X1276" t="n">
        <v>1</v>
      </c>
      <c r="Y1276" t="n">
        <v>1</v>
      </c>
      <c r="Z1276" t="n">
        <v>1</v>
      </c>
      <c r="AA1276" t="inlineStr">
        <is>
          <t>60+ Month</t>
        </is>
      </c>
      <c r="AB1276" t="inlineStr">
        <is>
          <t>Non-Senior</t>
        </is>
      </c>
      <c r="AC1276" t="n">
        <v>3</v>
      </c>
      <c r="AD1276" t="n">
        <v>1</v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s="14" t="n">
        <v>56.8</v>
      </c>
      <c r="T1277" s="14" t="n">
        <v>3112.05</v>
      </c>
      <c r="U1277" t="inlineStr">
        <is>
          <t>No</t>
        </is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inlineStr">
        <is>
          <t>48-60 Month</t>
        </is>
      </c>
      <c r="AB1277" t="inlineStr">
        <is>
          <t>Non-Senior</t>
        </is>
      </c>
      <c r="AC1277" t="n">
        <v>3</v>
      </c>
      <c r="AD1277" t="n">
        <v>1</v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s="14" t="n">
        <v>99.40000000000001</v>
      </c>
      <c r="T1278" s="14" t="n">
        <v>7168.25</v>
      </c>
      <c r="U1278" t="inlineStr">
        <is>
          <t>No</t>
        </is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inlineStr">
        <is>
          <t>60+ Month</t>
        </is>
      </c>
      <c r="AB1278" t="inlineStr">
        <is>
          <t>Senior</t>
        </is>
      </c>
      <c r="AC1278" t="n">
        <v>5</v>
      </c>
      <c r="AD1278" t="n">
        <v>1</v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s="14" t="n">
        <v>20.1</v>
      </c>
      <c r="T1279" s="14" t="n">
        <v>1326.25</v>
      </c>
      <c r="U1279" t="inlineStr">
        <is>
          <t>No</t>
        </is>
      </c>
      <c r="V1279" t="n">
        <v>0</v>
      </c>
      <c r="W1279" t="n">
        <v>1</v>
      </c>
      <c r="X1279" t="n">
        <v>1</v>
      </c>
      <c r="Y1279" t="n">
        <v>1</v>
      </c>
      <c r="Z1279" t="n">
        <v>1</v>
      </c>
      <c r="AA1279" t="inlineStr">
        <is>
          <t>60+ Month</t>
        </is>
      </c>
      <c r="AB1279" t="inlineStr">
        <is>
          <t>Non-Senior</t>
        </is>
      </c>
      <c r="AC1279" t="n">
        <v>0</v>
      </c>
      <c r="AD1279" t="n">
        <v>0</v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s="14" t="n">
        <v>60.7</v>
      </c>
      <c r="T1280" s="14" t="n">
        <v>2234.55</v>
      </c>
      <c r="U1280" t="inlineStr">
        <is>
          <t>No</t>
        </is>
      </c>
      <c r="V1280" t="n">
        <v>0</v>
      </c>
      <c r="W1280" t="n">
        <v>1</v>
      </c>
      <c r="X1280" t="n">
        <v>1</v>
      </c>
      <c r="Y1280" t="n">
        <v>0</v>
      </c>
      <c r="Z1280" t="n">
        <v>0</v>
      </c>
      <c r="AA1280" t="inlineStr">
        <is>
          <t>24-48 Month</t>
        </is>
      </c>
      <c r="AB1280" t="inlineStr">
        <is>
          <t>Non-Senior</t>
        </is>
      </c>
      <c r="AC1280" t="n">
        <v>5</v>
      </c>
      <c r="AD1280" t="n">
        <v>1</v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s="14" t="n">
        <v>20.95</v>
      </c>
      <c r="T1281" s="14" t="n">
        <v>495.15</v>
      </c>
      <c r="U1281" t="inlineStr">
        <is>
          <t>No</t>
        </is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inlineStr">
        <is>
          <t>24-48 Month</t>
        </is>
      </c>
      <c r="AB1281" t="inlineStr">
        <is>
          <t>Non-Senior</t>
        </is>
      </c>
      <c r="AC1281" t="n">
        <v>0</v>
      </c>
      <c r="AD1281" t="n">
        <v>0</v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s="14" t="n">
        <v>114.85</v>
      </c>
      <c r="T1282" s="14" t="n">
        <v>8317.950000000001</v>
      </c>
      <c r="U1282" t="inlineStr">
        <is>
          <t>No</t>
        </is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inlineStr">
        <is>
          <t>60+ Month</t>
        </is>
      </c>
      <c r="AB1282" t="inlineStr">
        <is>
          <t>Senior</t>
        </is>
      </c>
      <c r="AC1282" t="n">
        <v>6</v>
      </c>
      <c r="AD1282" t="n">
        <v>1</v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s="14" t="n">
        <v>19.25</v>
      </c>
      <c r="T1283" s="14" t="n">
        <v>679.8</v>
      </c>
      <c r="U1283" t="inlineStr">
        <is>
          <t>No</t>
        </is>
      </c>
      <c r="V1283" t="n">
        <v>0</v>
      </c>
      <c r="W1283" t="n">
        <v>0</v>
      </c>
      <c r="X1283" t="n">
        <v>0</v>
      </c>
      <c r="Y1283" t="n">
        <v>1</v>
      </c>
      <c r="Z1283" t="n">
        <v>1</v>
      </c>
      <c r="AA1283" t="inlineStr">
        <is>
          <t>24-48 Month</t>
        </is>
      </c>
      <c r="AB1283" t="inlineStr">
        <is>
          <t>Non-Senior</t>
        </is>
      </c>
      <c r="AC1283" t="n">
        <v>0</v>
      </c>
      <c r="AD1283" t="n">
        <v>0</v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s="14" t="n">
        <v>62.8</v>
      </c>
      <c r="T1284" s="14" t="n">
        <v>62.8</v>
      </c>
      <c r="U1284" t="inlineStr">
        <is>
          <t>No</t>
        </is>
      </c>
      <c r="V1284" t="n">
        <v>0</v>
      </c>
      <c r="W1284" t="n">
        <v>0</v>
      </c>
      <c r="X1284" t="n">
        <v>0</v>
      </c>
      <c r="Y1284" t="n">
        <v>1</v>
      </c>
      <c r="Z1284" t="n">
        <v>1</v>
      </c>
      <c r="AA1284" t="inlineStr">
        <is>
          <t>0-12 Month</t>
        </is>
      </c>
      <c r="AB1284" t="inlineStr">
        <is>
          <t>Non-Senior</t>
        </is>
      </c>
      <c r="AC1284" t="n">
        <v>2</v>
      </c>
      <c r="AD1284" t="n">
        <v>1</v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s="14" t="n">
        <v>105.5</v>
      </c>
      <c r="T1285" s="14" t="n">
        <v>7544</v>
      </c>
      <c r="U1285" t="inlineStr">
        <is>
          <t>No</t>
        </is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inlineStr">
        <is>
          <t>60+ Month</t>
        </is>
      </c>
      <c r="AB1285" t="inlineStr">
        <is>
          <t>Non-Senior</t>
        </is>
      </c>
      <c r="AC1285" t="n">
        <v>4</v>
      </c>
      <c r="AD1285" t="n">
        <v>1</v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s="14" t="n">
        <v>19.85</v>
      </c>
      <c r="T1286" s="14" t="n">
        <v>1188.25</v>
      </c>
      <c r="U1286" t="inlineStr">
        <is>
          <t>No</t>
        </is>
      </c>
      <c r="V1286" t="n">
        <v>0</v>
      </c>
      <c r="W1286" t="n">
        <v>1</v>
      </c>
      <c r="X1286" t="n">
        <v>1</v>
      </c>
      <c r="Y1286" t="n">
        <v>1</v>
      </c>
      <c r="Z1286" t="n">
        <v>0</v>
      </c>
      <c r="AA1286" t="inlineStr">
        <is>
          <t>48-60 Month</t>
        </is>
      </c>
      <c r="AB1286" t="inlineStr">
        <is>
          <t>Non-Senior</t>
        </is>
      </c>
      <c r="AC1286" t="n">
        <v>0</v>
      </c>
      <c r="AD1286" t="n">
        <v>0</v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s="14" t="n">
        <v>89.5</v>
      </c>
      <c r="T1287" s="14" t="n">
        <v>676.7</v>
      </c>
      <c r="U1287" t="inlineStr">
        <is>
          <t>Yes</t>
        </is>
      </c>
      <c r="V1287" t="n">
        <v>1</v>
      </c>
      <c r="W1287" t="n">
        <v>1</v>
      </c>
      <c r="X1287" t="n">
        <v>0</v>
      </c>
      <c r="Y1287" t="n">
        <v>1</v>
      </c>
      <c r="Z1287" t="n">
        <v>1</v>
      </c>
      <c r="AA1287" t="inlineStr">
        <is>
          <t>0-12 Month</t>
        </is>
      </c>
      <c r="AB1287" t="inlineStr">
        <is>
          <t>Senior</t>
        </is>
      </c>
      <c r="AC1287" t="n">
        <v>2</v>
      </c>
      <c r="AD1287" t="n">
        <v>1</v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s="14" t="n">
        <v>74.09999999999999</v>
      </c>
      <c r="T1288" s="14" t="n">
        <v>74.09999999999999</v>
      </c>
      <c r="U1288" t="inlineStr">
        <is>
          <t>No</t>
        </is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inlineStr">
        <is>
          <t>0-12 Month</t>
        </is>
      </c>
      <c r="AB1288" t="inlineStr">
        <is>
          <t>Non-Senior</t>
        </is>
      </c>
      <c r="AC1288" t="n">
        <v>4</v>
      </c>
      <c r="AD1288" t="n">
        <v>1</v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s="14" t="n">
        <v>107.5</v>
      </c>
      <c r="T1289" s="14" t="n">
        <v>3242.5</v>
      </c>
      <c r="U1289" t="inlineStr">
        <is>
          <t>No</t>
        </is>
      </c>
      <c r="V1289" t="n">
        <v>0</v>
      </c>
      <c r="W1289" t="n">
        <v>1</v>
      </c>
      <c r="X1289" t="n">
        <v>1</v>
      </c>
      <c r="Y1289" t="n">
        <v>1</v>
      </c>
      <c r="Z1289" t="n">
        <v>1</v>
      </c>
      <c r="AA1289" t="inlineStr">
        <is>
          <t>24-48 Month</t>
        </is>
      </c>
      <c r="AB1289" t="inlineStr">
        <is>
          <t>Non-Senior</t>
        </is>
      </c>
      <c r="AC1289" t="n">
        <v>5</v>
      </c>
      <c r="AD1289" t="n">
        <v>1</v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s="14" t="n">
        <v>19.55</v>
      </c>
      <c r="T1290" s="14" t="n">
        <v>1240.15</v>
      </c>
      <c r="U1290" t="inlineStr">
        <is>
          <t>No</t>
        </is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inlineStr">
        <is>
          <t>60+ Month</t>
        </is>
      </c>
      <c r="AB1290" t="inlineStr">
        <is>
          <t>Non-Senior</t>
        </is>
      </c>
      <c r="AC1290" t="n">
        <v>0</v>
      </c>
      <c r="AD1290" t="n">
        <v>0</v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s="14" t="n">
        <v>68.8</v>
      </c>
      <c r="T1291" s="14" t="n">
        <v>4111.35</v>
      </c>
      <c r="U1291" t="inlineStr">
        <is>
          <t>No</t>
        </is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inlineStr">
        <is>
          <t>60+ Month</t>
        </is>
      </c>
      <c r="AB1291" t="inlineStr">
        <is>
          <t>Non-Senior</t>
        </is>
      </c>
      <c r="AC1291" t="n">
        <v>4</v>
      </c>
      <c r="AD1291" t="n">
        <v>1</v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s="14" t="n">
        <v>84.45</v>
      </c>
      <c r="T1292" s="14" t="n">
        <v>5899.85</v>
      </c>
      <c r="U1292" t="inlineStr">
        <is>
          <t>No</t>
        </is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inlineStr">
        <is>
          <t>60+ Month</t>
        </is>
      </c>
      <c r="AB1292" t="inlineStr">
        <is>
          <t>Senior</t>
        </is>
      </c>
      <c r="AC1292" t="n">
        <v>5</v>
      </c>
      <c r="AD1292" t="n">
        <v>1</v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s="14" t="n">
        <v>75</v>
      </c>
      <c r="T1293" s="14" t="n">
        <v>632.95</v>
      </c>
      <c r="U1293" t="inlineStr">
        <is>
          <t>Yes</t>
        </is>
      </c>
      <c r="V1293" t="n">
        <v>1</v>
      </c>
      <c r="W1293" t="n">
        <v>1</v>
      </c>
      <c r="X1293" t="n">
        <v>0</v>
      </c>
      <c r="Y1293" t="n">
        <v>1</v>
      </c>
      <c r="Z1293" t="n">
        <v>0</v>
      </c>
      <c r="AA1293" t="inlineStr">
        <is>
          <t>0-12 Month</t>
        </is>
      </c>
      <c r="AB1293" t="inlineStr">
        <is>
          <t>Non-Senior</t>
        </is>
      </c>
      <c r="AC1293" t="n">
        <v>1</v>
      </c>
      <c r="AD1293" t="n">
        <v>1</v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s="14" t="n">
        <v>84.5</v>
      </c>
      <c r="T1294" s="14" t="n">
        <v>5193.2</v>
      </c>
      <c r="U1294" t="inlineStr">
        <is>
          <t>No</t>
        </is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inlineStr">
        <is>
          <t>60+ Month</t>
        </is>
      </c>
      <c r="AB1294" t="inlineStr">
        <is>
          <t>Non-Senior</t>
        </is>
      </c>
      <c r="AC1294" t="n">
        <v>5</v>
      </c>
      <c r="AD1294" t="n">
        <v>1</v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s="14" t="n">
        <v>111.2</v>
      </c>
      <c r="T1295" s="14" t="n">
        <v>7530.8</v>
      </c>
      <c r="U1295" t="inlineStr">
        <is>
          <t>No</t>
        </is>
      </c>
      <c r="V1295" t="n">
        <v>0</v>
      </c>
      <c r="W1295" t="n">
        <v>1</v>
      </c>
      <c r="X1295" t="n">
        <v>1</v>
      </c>
      <c r="Y1295" t="n">
        <v>1</v>
      </c>
      <c r="Z1295" t="n">
        <v>1</v>
      </c>
      <c r="AA1295" t="inlineStr">
        <is>
          <t>60+ Month</t>
        </is>
      </c>
      <c r="AB1295" t="inlineStr">
        <is>
          <t>Non-Senior</t>
        </is>
      </c>
      <c r="AC1295" t="n">
        <v>5</v>
      </c>
      <c r="AD1295" t="n">
        <v>1</v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s="14" t="n">
        <v>44.75</v>
      </c>
      <c r="T1296" s="14" t="n">
        <v>270.95</v>
      </c>
      <c r="U1296" t="inlineStr">
        <is>
          <t>Yes</t>
        </is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inlineStr">
        <is>
          <t>0-12 Month</t>
        </is>
      </c>
      <c r="AB1296" t="inlineStr">
        <is>
          <t>Non-Senior</t>
        </is>
      </c>
      <c r="AC1296" t="n">
        <v>0</v>
      </c>
      <c r="AD1296" t="n">
        <v>1</v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s="14" t="n">
        <v>80.59999999999999</v>
      </c>
      <c r="T1297" s="14" t="n">
        <v>5460.2</v>
      </c>
      <c r="U1297" t="inlineStr">
        <is>
          <t>No</t>
        </is>
      </c>
      <c r="V1297" t="n">
        <v>0</v>
      </c>
      <c r="W1297" t="n">
        <v>1</v>
      </c>
      <c r="X1297" t="n">
        <v>1</v>
      </c>
      <c r="Y1297" t="n">
        <v>1</v>
      </c>
      <c r="Z1297" t="n">
        <v>1</v>
      </c>
      <c r="AA1297" t="inlineStr">
        <is>
          <t>60+ Month</t>
        </is>
      </c>
      <c r="AB1297" t="inlineStr">
        <is>
          <t>Non-Senior</t>
        </is>
      </c>
      <c r="AC1297" t="n">
        <v>4</v>
      </c>
      <c r="AD1297" t="n">
        <v>1</v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s="14" t="n">
        <v>80.7</v>
      </c>
      <c r="T1298" s="14" t="n">
        <v>1614.2</v>
      </c>
      <c r="U1298" t="inlineStr">
        <is>
          <t>No</t>
        </is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inlineStr">
        <is>
          <t>12-24 Month</t>
        </is>
      </c>
      <c r="AB1298" t="inlineStr">
        <is>
          <t>Senior</t>
        </is>
      </c>
      <c r="AC1298" t="n">
        <v>1</v>
      </c>
      <c r="AD1298" t="n">
        <v>1</v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s="14" t="n">
        <v>75.59999999999999</v>
      </c>
      <c r="T1299" s="14" t="n">
        <v>402.5</v>
      </c>
      <c r="U1299" t="inlineStr">
        <is>
          <t>No</t>
        </is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inlineStr">
        <is>
          <t>0-12 Month</t>
        </is>
      </c>
      <c r="AB1299" t="inlineStr">
        <is>
          <t>Non-Senior</t>
        </is>
      </c>
      <c r="AC1299" t="n">
        <v>0</v>
      </c>
      <c r="AD1299" t="n">
        <v>1</v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s="14" t="n">
        <v>57.6</v>
      </c>
      <c r="T1300" s="14" t="n">
        <v>1367.75</v>
      </c>
      <c r="U1300" t="inlineStr">
        <is>
          <t>No</t>
        </is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  <c r="AA1300" t="inlineStr">
        <is>
          <t>12-24 Month</t>
        </is>
      </c>
      <c r="AB1300" t="inlineStr">
        <is>
          <t>Non-Senior</t>
        </is>
      </c>
      <c r="AC1300" t="n">
        <v>5</v>
      </c>
      <c r="AD1300" t="n">
        <v>1</v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s="14" t="n">
        <v>44.05</v>
      </c>
      <c r="T1301" s="14" t="n">
        <v>483.7</v>
      </c>
      <c r="U1301" t="inlineStr">
        <is>
          <t>Yes</t>
        </is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inlineStr">
        <is>
          <t>0-12 Month</t>
        </is>
      </c>
      <c r="AB1301" t="inlineStr">
        <is>
          <t>Non-Senior</t>
        </is>
      </c>
      <c r="AC1301" t="n">
        <v>0</v>
      </c>
      <c r="AD1301" t="n">
        <v>1</v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s="14" t="n">
        <v>110.6</v>
      </c>
      <c r="T1302" s="14" t="n">
        <v>7962.2</v>
      </c>
      <c r="U1302" t="inlineStr">
        <is>
          <t>No</t>
        </is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inlineStr">
        <is>
          <t>60+ Month</t>
        </is>
      </c>
      <c r="AB1302" t="inlineStr">
        <is>
          <t>Non-Senior</t>
        </is>
      </c>
      <c r="AC1302" t="n">
        <v>5</v>
      </c>
      <c r="AD1302" t="n">
        <v>1</v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s="14" t="n">
        <v>58.2</v>
      </c>
      <c r="T1303" s="14" t="n">
        <v>3810.8</v>
      </c>
      <c r="U1303" t="inlineStr">
        <is>
          <t>No</t>
        </is>
      </c>
      <c r="V1303" t="n">
        <v>0</v>
      </c>
      <c r="W1303" t="n">
        <v>1</v>
      </c>
      <c r="X1303" t="n">
        <v>1</v>
      </c>
      <c r="Y1303" t="n">
        <v>1</v>
      </c>
      <c r="Z1303" t="n">
        <v>1</v>
      </c>
      <c r="AA1303" t="inlineStr">
        <is>
          <t>60+ Month</t>
        </is>
      </c>
      <c r="AB1303" t="inlineStr">
        <is>
          <t>Non-Senior</t>
        </is>
      </c>
      <c r="AC1303" t="n">
        <v>3</v>
      </c>
      <c r="AD1303" t="n">
        <v>1</v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s="14" t="n">
        <v>81</v>
      </c>
      <c r="T1304" s="14" t="n">
        <v>3533.6</v>
      </c>
      <c r="U1304" t="inlineStr">
        <is>
          <t>No</t>
        </is>
      </c>
      <c r="V1304" t="n">
        <v>0</v>
      </c>
      <c r="W1304" t="n">
        <v>1</v>
      </c>
      <c r="X1304" t="n">
        <v>1</v>
      </c>
      <c r="Y1304" t="n">
        <v>1</v>
      </c>
      <c r="Z1304" t="n">
        <v>1</v>
      </c>
      <c r="AA1304" t="inlineStr">
        <is>
          <t>24-48 Month</t>
        </is>
      </c>
      <c r="AB1304" t="inlineStr">
        <is>
          <t>Non-Senior</t>
        </is>
      </c>
      <c r="AC1304" t="n">
        <v>5</v>
      </c>
      <c r="AD1304" t="n">
        <v>1</v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s="14" t="n">
        <v>19.7</v>
      </c>
      <c r="T1305" s="14" t="n">
        <v>1396.9</v>
      </c>
      <c r="U1305" t="inlineStr">
        <is>
          <t>No</t>
        </is>
      </c>
      <c r="V1305" t="n">
        <v>0</v>
      </c>
      <c r="W1305" t="n">
        <v>1</v>
      </c>
      <c r="X1305" t="n">
        <v>1</v>
      </c>
      <c r="Y1305" t="n">
        <v>1</v>
      </c>
      <c r="Z1305" t="n">
        <v>0</v>
      </c>
      <c r="AA1305" t="inlineStr">
        <is>
          <t>60+ Month</t>
        </is>
      </c>
      <c r="AB1305" t="inlineStr">
        <is>
          <t>Non-Senior</t>
        </is>
      </c>
      <c r="AC1305" t="n">
        <v>0</v>
      </c>
      <c r="AD1305" t="n">
        <v>0</v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s="14" t="n">
        <v>85.59999999999999</v>
      </c>
      <c r="T1306" s="14" t="n">
        <v>1345.55</v>
      </c>
      <c r="U1306" t="inlineStr">
        <is>
          <t>Yes</t>
        </is>
      </c>
      <c r="V1306" t="n">
        <v>1</v>
      </c>
      <c r="W1306" t="n">
        <v>1</v>
      </c>
      <c r="X1306" t="n">
        <v>0</v>
      </c>
      <c r="Y1306" t="n">
        <v>1</v>
      </c>
      <c r="Z1306" t="n">
        <v>1</v>
      </c>
      <c r="AA1306" t="inlineStr">
        <is>
          <t>12-24 Month</t>
        </is>
      </c>
      <c r="AB1306" t="inlineStr">
        <is>
          <t>Senior</t>
        </is>
      </c>
      <c r="AC1306" t="n">
        <v>1</v>
      </c>
      <c r="AD1306" t="n">
        <v>1</v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s="14" t="n">
        <v>59.55</v>
      </c>
      <c r="T1307" s="14" t="n">
        <v>1646.45</v>
      </c>
      <c r="U1307" t="inlineStr">
        <is>
          <t>No</t>
        </is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inlineStr">
        <is>
          <t>24-48 Month</t>
        </is>
      </c>
      <c r="AB1307" t="inlineStr">
        <is>
          <t>Non-Senior</t>
        </is>
      </c>
      <c r="AC1307" t="n">
        <v>2</v>
      </c>
      <c r="AD1307" t="n">
        <v>1</v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s="14" t="n">
        <v>115.55</v>
      </c>
      <c r="T1308" s="14" t="n">
        <v>8127.6</v>
      </c>
      <c r="U1308" t="inlineStr">
        <is>
          <t>Yes</t>
        </is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inlineStr">
        <is>
          <t>60+ Month</t>
        </is>
      </c>
      <c r="AB1308" t="inlineStr">
        <is>
          <t>Non-Senior</t>
        </is>
      </c>
      <c r="AC1308" t="n">
        <v>6</v>
      </c>
      <c r="AD1308" t="n">
        <v>1</v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s="14" t="n">
        <v>75.55</v>
      </c>
      <c r="T1309" s="14" t="n">
        <v>2680.15</v>
      </c>
      <c r="U1309" t="inlineStr">
        <is>
          <t>No</t>
        </is>
      </c>
      <c r="V1309" t="n">
        <v>0</v>
      </c>
      <c r="W1309" t="n">
        <v>0</v>
      </c>
      <c r="X1309" t="n">
        <v>0</v>
      </c>
      <c r="Y1309" t="n">
        <v>1</v>
      </c>
      <c r="Z1309" t="n">
        <v>1</v>
      </c>
      <c r="AA1309" t="inlineStr">
        <is>
          <t>24-48 Month</t>
        </is>
      </c>
      <c r="AB1309" t="inlineStr">
        <is>
          <t>Non-Senior</t>
        </is>
      </c>
      <c r="AC1309" t="n">
        <v>5</v>
      </c>
      <c r="AD1309" t="n">
        <v>1</v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s="14" t="n">
        <v>86.59999999999999</v>
      </c>
      <c r="T1310" s="14" t="n">
        <v>1281</v>
      </c>
      <c r="U1310" t="inlineStr">
        <is>
          <t>Yes</t>
        </is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inlineStr">
        <is>
          <t>12-24 Month</t>
        </is>
      </c>
      <c r="AB1310" t="inlineStr">
        <is>
          <t>Senior</t>
        </is>
      </c>
      <c r="AC1310" t="n">
        <v>1</v>
      </c>
      <c r="AD1310" t="n">
        <v>1</v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s="14" t="n">
        <v>85.2</v>
      </c>
      <c r="T1311" s="14" t="n">
        <v>1553.9</v>
      </c>
      <c r="U1311" t="inlineStr">
        <is>
          <t>Yes</t>
        </is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inlineStr">
        <is>
          <t>12-24 Month</t>
        </is>
      </c>
      <c r="AB1311" t="inlineStr">
        <is>
          <t>Non-Senior</t>
        </is>
      </c>
      <c r="AC1311" t="n">
        <v>1</v>
      </c>
      <c r="AD1311" t="n">
        <v>1</v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s="14" t="n">
        <v>97.65000000000001</v>
      </c>
      <c r="T1312" s="14" t="n">
        <v>3207.55</v>
      </c>
      <c r="U1312" t="inlineStr">
        <is>
          <t>Yes</t>
        </is>
      </c>
      <c r="V1312" t="n">
        <v>1</v>
      </c>
      <c r="W1312" t="n">
        <v>1</v>
      </c>
      <c r="X1312" t="n">
        <v>0</v>
      </c>
      <c r="Y1312" t="n">
        <v>1</v>
      </c>
      <c r="Z1312" t="n">
        <v>1</v>
      </c>
      <c r="AA1312" t="inlineStr">
        <is>
          <t>24-48 Month</t>
        </is>
      </c>
      <c r="AB1312" t="inlineStr">
        <is>
          <t>Non-Senior</t>
        </is>
      </c>
      <c r="AC1312" t="n">
        <v>2</v>
      </c>
      <c r="AD1312" t="n">
        <v>1</v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s="14" t="n">
        <v>45.1</v>
      </c>
      <c r="T1313" s="14" t="n">
        <v>2049.05</v>
      </c>
      <c r="U1313" t="inlineStr">
        <is>
          <t>No</t>
        </is>
      </c>
      <c r="V1313" t="n">
        <v>0</v>
      </c>
      <c r="W1313" t="n">
        <v>1</v>
      </c>
      <c r="X1313" t="n">
        <v>1</v>
      </c>
      <c r="Y1313" t="n">
        <v>0</v>
      </c>
      <c r="Z1313" t="n">
        <v>1</v>
      </c>
      <c r="AA1313" t="inlineStr">
        <is>
          <t>24-48 Month</t>
        </is>
      </c>
      <c r="AB1313" t="inlineStr">
        <is>
          <t>Non-Senior</t>
        </is>
      </c>
      <c r="AC1313" t="n">
        <v>3</v>
      </c>
      <c r="AD1313" t="n">
        <v>1</v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s="14" t="n">
        <v>70.95</v>
      </c>
      <c r="T1314" s="14" t="n">
        <v>3629.2</v>
      </c>
      <c r="U1314" t="inlineStr">
        <is>
          <t>No</t>
        </is>
      </c>
      <c r="V1314" t="n">
        <v>0</v>
      </c>
      <c r="W1314" t="n">
        <v>0</v>
      </c>
      <c r="X1314" t="n">
        <v>0</v>
      </c>
      <c r="Y1314" t="n">
        <v>1</v>
      </c>
      <c r="Z1314" t="n">
        <v>1</v>
      </c>
      <c r="AA1314" t="inlineStr">
        <is>
          <t>24-48 Month</t>
        </is>
      </c>
      <c r="AB1314" t="inlineStr">
        <is>
          <t>Non-Senior</t>
        </is>
      </c>
      <c r="AC1314" t="n">
        <v>3</v>
      </c>
      <c r="AD1314" t="n">
        <v>1</v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s="14" t="n">
        <v>109.55</v>
      </c>
      <c r="T1315" s="14" t="n">
        <v>5124.55</v>
      </c>
      <c r="U1315" t="inlineStr">
        <is>
          <t>Yes</t>
        </is>
      </c>
      <c r="V1315" t="n">
        <v>1</v>
      </c>
      <c r="W1315" t="n">
        <v>1</v>
      </c>
      <c r="X1315" t="n">
        <v>0</v>
      </c>
      <c r="Y1315" t="n">
        <v>1</v>
      </c>
      <c r="Z1315" t="n">
        <v>1</v>
      </c>
      <c r="AA1315" t="inlineStr">
        <is>
          <t>24-48 Month</t>
        </is>
      </c>
      <c r="AB1315" t="inlineStr">
        <is>
          <t>Non-Senior</t>
        </is>
      </c>
      <c r="AC1315" t="n">
        <v>5</v>
      </c>
      <c r="AD1315" t="n">
        <v>1</v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s="14" t="n">
        <v>89.55</v>
      </c>
      <c r="T1316" s="14" t="n">
        <v>3474.45</v>
      </c>
      <c r="U1316" t="inlineStr">
        <is>
          <t>Yes</t>
        </is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inlineStr">
        <is>
          <t>24-48 Month</t>
        </is>
      </c>
      <c r="AB1316" t="inlineStr">
        <is>
          <t>Non-Senior</t>
        </is>
      </c>
      <c r="AC1316" t="n">
        <v>3</v>
      </c>
      <c r="AD1316" t="n">
        <v>1</v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s="14" t="n">
        <v>20.9</v>
      </c>
      <c r="T1317" s="14" t="n">
        <v>202.3</v>
      </c>
      <c r="U1317" t="inlineStr">
        <is>
          <t>No</t>
        </is>
      </c>
      <c r="V1317" t="n">
        <v>0</v>
      </c>
      <c r="W1317" t="n">
        <v>1</v>
      </c>
      <c r="X1317" t="n">
        <v>1</v>
      </c>
      <c r="Y1317" t="n">
        <v>1</v>
      </c>
      <c r="Z1317" t="n">
        <v>0</v>
      </c>
      <c r="AA1317" t="inlineStr">
        <is>
          <t>0-12 Month</t>
        </is>
      </c>
      <c r="AB1317" t="inlineStr">
        <is>
          <t>Non-Senior</t>
        </is>
      </c>
      <c r="AC1317" t="n">
        <v>0</v>
      </c>
      <c r="AD1317" t="n">
        <v>0</v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s="14" t="n">
        <v>19.95</v>
      </c>
      <c r="T1318" s="14" t="n">
        <v>147.5</v>
      </c>
      <c r="U1318" t="inlineStr">
        <is>
          <t>No</t>
        </is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inlineStr">
        <is>
          <t>0-12 Month</t>
        </is>
      </c>
      <c r="AB1318" t="inlineStr">
        <is>
          <t>Non-Senior</t>
        </is>
      </c>
      <c r="AC1318" t="n">
        <v>0</v>
      </c>
      <c r="AD1318" t="n">
        <v>0</v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s="14" t="n">
        <v>24.6</v>
      </c>
      <c r="T1319" s="14" t="n">
        <v>86.34999999999999</v>
      </c>
      <c r="U1319" t="inlineStr">
        <is>
          <t>No</t>
        </is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inlineStr">
        <is>
          <t>0-12 Month</t>
        </is>
      </c>
      <c r="AB1319" t="inlineStr">
        <is>
          <t>Non-Senior</t>
        </is>
      </c>
      <c r="AC1319" t="n">
        <v>0</v>
      </c>
      <c r="AD1319" t="n">
        <v>0</v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s="14" t="n">
        <v>66.7</v>
      </c>
      <c r="T1320" s="14" t="n">
        <v>579</v>
      </c>
      <c r="U1320" t="inlineStr">
        <is>
          <t>No</t>
        </is>
      </c>
      <c r="V1320" t="n">
        <v>0</v>
      </c>
      <c r="W1320" t="n">
        <v>0</v>
      </c>
      <c r="X1320" t="n">
        <v>0</v>
      </c>
      <c r="Y1320" t="n">
        <v>1</v>
      </c>
      <c r="Z1320" t="n">
        <v>1</v>
      </c>
      <c r="AA1320" t="inlineStr">
        <is>
          <t>0-12 Month</t>
        </is>
      </c>
      <c r="AB1320" t="inlineStr">
        <is>
          <t>Non-Senior</t>
        </is>
      </c>
      <c r="AC1320" t="n">
        <v>3</v>
      </c>
      <c r="AD1320" t="n">
        <v>1</v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s="14" t="n">
        <v>19.45</v>
      </c>
      <c r="T1321" s="14" t="n">
        <v>19.45</v>
      </c>
      <c r="U1321" t="inlineStr">
        <is>
          <t>Yes</t>
        </is>
      </c>
      <c r="V1321" t="n">
        <v>1</v>
      </c>
      <c r="W1321" t="n">
        <v>0</v>
      </c>
      <c r="X1321" t="n">
        <v>1</v>
      </c>
      <c r="Y1321" t="n">
        <v>1</v>
      </c>
      <c r="Z1321" t="n">
        <v>1</v>
      </c>
      <c r="AA1321" t="inlineStr">
        <is>
          <t>0-12 Month</t>
        </is>
      </c>
      <c r="AB1321" t="inlineStr">
        <is>
          <t>Non-Senior</t>
        </is>
      </c>
      <c r="AC1321" t="n">
        <v>0</v>
      </c>
      <c r="AD1321" t="n">
        <v>0</v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s="14" t="n">
        <v>94.8</v>
      </c>
      <c r="T1322" s="14" t="n">
        <v>3131.55</v>
      </c>
      <c r="U1322" t="inlineStr">
        <is>
          <t>No</t>
        </is>
      </c>
      <c r="V1322" t="n">
        <v>0</v>
      </c>
      <c r="W1322" t="n">
        <v>1</v>
      </c>
      <c r="X1322" t="n">
        <v>1</v>
      </c>
      <c r="Y1322" t="n">
        <v>1</v>
      </c>
      <c r="Z1322" t="n">
        <v>0</v>
      </c>
      <c r="AA1322" t="inlineStr">
        <is>
          <t>24-48 Month</t>
        </is>
      </c>
      <c r="AB1322" t="inlineStr">
        <is>
          <t>Non-Senior</t>
        </is>
      </c>
      <c r="AC1322" t="n">
        <v>4</v>
      </c>
      <c r="AD1322" t="n">
        <v>1</v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s="14" t="n">
        <v>65.84999999999999</v>
      </c>
      <c r="T1323" s="14" t="n">
        <v>3928.3</v>
      </c>
      <c r="U1323" t="inlineStr">
        <is>
          <t>No</t>
        </is>
      </c>
      <c r="V1323" t="n">
        <v>0</v>
      </c>
      <c r="W1323" t="n">
        <v>1</v>
      </c>
      <c r="X1323" t="n">
        <v>1</v>
      </c>
      <c r="Y1323" t="n">
        <v>1</v>
      </c>
      <c r="Z1323" t="n">
        <v>1</v>
      </c>
      <c r="AA1323" t="inlineStr">
        <is>
          <t>48-60 Month</t>
        </is>
      </c>
      <c r="AB1323" t="inlineStr">
        <is>
          <t>Non-Senior</t>
        </is>
      </c>
      <c r="AC1323" t="n">
        <v>4</v>
      </c>
      <c r="AD1323" t="n">
        <v>1</v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s="14" t="n">
        <v>19.95</v>
      </c>
      <c r="T1324" s="14" t="n">
        <v>187.75</v>
      </c>
      <c r="U1324" t="inlineStr">
        <is>
          <t>No</t>
        </is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inlineStr">
        <is>
          <t>0-12 Month</t>
        </is>
      </c>
      <c r="AB1324" t="inlineStr">
        <is>
          <t>Non-Senior</t>
        </is>
      </c>
      <c r="AC1324" t="n">
        <v>0</v>
      </c>
      <c r="AD1324" t="n">
        <v>0</v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s="14" t="n">
        <v>24.65</v>
      </c>
      <c r="T1325" s="14" t="n">
        <v>1710.15</v>
      </c>
      <c r="U1325" t="inlineStr">
        <is>
          <t>No</t>
        </is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inlineStr">
        <is>
          <t>60+ Month</t>
        </is>
      </c>
      <c r="AB1325" t="inlineStr">
        <is>
          <t>Non-Senior</t>
        </is>
      </c>
      <c r="AC1325" t="n">
        <v>0</v>
      </c>
      <c r="AD1325" t="n">
        <v>0</v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s="14" t="n">
        <v>20.35</v>
      </c>
      <c r="T1326" s="14" t="n">
        <v>76.34999999999999</v>
      </c>
      <c r="U1326" t="inlineStr">
        <is>
          <t>Yes</t>
        </is>
      </c>
      <c r="V1326" t="n">
        <v>1</v>
      </c>
      <c r="W1326" t="n">
        <v>1</v>
      </c>
      <c r="X1326" t="n">
        <v>1</v>
      </c>
      <c r="Y1326" t="n">
        <v>1</v>
      </c>
      <c r="Z1326" t="n">
        <v>0</v>
      </c>
      <c r="AA1326" t="inlineStr">
        <is>
          <t>0-12 Month</t>
        </is>
      </c>
      <c r="AB1326" t="inlineStr">
        <is>
          <t>Non-Senior</t>
        </is>
      </c>
      <c r="AC1326" t="n">
        <v>0</v>
      </c>
      <c r="AD1326" t="n">
        <v>0</v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s="14" t="n">
        <v>69.25</v>
      </c>
      <c r="T1327" s="14" t="n">
        <v>69.25</v>
      </c>
      <c r="U1327" t="inlineStr">
        <is>
          <t>Yes</t>
        </is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inlineStr">
        <is>
          <t>0-12 Month</t>
        </is>
      </c>
      <c r="AB1327" t="inlineStr">
        <is>
          <t>Senior</t>
        </is>
      </c>
      <c r="AC1327" t="n">
        <v>0</v>
      </c>
      <c r="AD1327" t="n">
        <v>1</v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s="14" t="n">
        <v>51.25</v>
      </c>
      <c r="T1328" s="14" t="n">
        <v>2151.6</v>
      </c>
      <c r="U1328" t="inlineStr">
        <is>
          <t>No</t>
        </is>
      </c>
      <c r="V1328" t="n">
        <v>0</v>
      </c>
      <c r="W1328" t="n">
        <v>1</v>
      </c>
      <c r="X1328" t="n">
        <v>1</v>
      </c>
      <c r="Y1328" t="n">
        <v>0</v>
      </c>
      <c r="Z1328" t="n">
        <v>1</v>
      </c>
      <c r="AA1328" t="inlineStr">
        <is>
          <t>24-48 Month</t>
        </is>
      </c>
      <c r="AB1328" t="inlineStr">
        <is>
          <t>Non-Senior</t>
        </is>
      </c>
      <c r="AC1328" t="n">
        <v>4</v>
      </c>
      <c r="AD1328" t="n">
        <v>1</v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s="14" t="n">
        <v>99.5</v>
      </c>
      <c r="T1329" s="14" t="n">
        <v>5961.1</v>
      </c>
      <c r="U1329" t="inlineStr">
        <is>
          <t>Yes</t>
        </is>
      </c>
      <c r="V1329" t="n">
        <v>1</v>
      </c>
      <c r="W1329" t="n">
        <v>1</v>
      </c>
      <c r="X1329" t="n">
        <v>0</v>
      </c>
      <c r="Y1329" t="n">
        <v>1</v>
      </c>
      <c r="Z1329" t="n">
        <v>1</v>
      </c>
      <c r="AA1329" t="inlineStr">
        <is>
          <t>48-60 Month</t>
        </is>
      </c>
      <c r="AB1329" t="inlineStr">
        <is>
          <t>Non-Senior</t>
        </is>
      </c>
      <c r="AC1329" t="n">
        <v>3</v>
      </c>
      <c r="AD1329" t="n">
        <v>1</v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s="14" t="n">
        <v>54.25</v>
      </c>
      <c r="T1330" s="14" t="n">
        <v>1221.55</v>
      </c>
      <c r="U1330" t="inlineStr">
        <is>
          <t>No</t>
        </is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inlineStr">
        <is>
          <t>12-24 Month</t>
        </is>
      </c>
      <c r="AB1330" t="inlineStr">
        <is>
          <t>Non-Senior</t>
        </is>
      </c>
      <c r="AC1330" t="n">
        <v>2</v>
      </c>
      <c r="AD1330" t="n">
        <v>1</v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s="14" t="n">
        <v>19.4</v>
      </c>
      <c r="T1331" s="14" t="n">
        <v>1496.45</v>
      </c>
      <c r="U1331" t="inlineStr">
        <is>
          <t>No</t>
        </is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inlineStr">
        <is>
          <t>60+ Month</t>
        </is>
      </c>
      <c r="AB1331" t="inlineStr">
        <is>
          <t>Non-Senior</t>
        </is>
      </c>
      <c r="AC1331" t="n">
        <v>0</v>
      </c>
      <c r="AD1331" t="n">
        <v>0</v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s="14" t="n">
        <v>56.25</v>
      </c>
      <c r="T1332" s="14" t="n">
        <v>1292.2</v>
      </c>
      <c r="U1332" t="inlineStr">
        <is>
          <t>No</t>
        </is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inlineStr">
        <is>
          <t>12-24 Month</t>
        </is>
      </c>
      <c r="AB1332" t="inlineStr">
        <is>
          <t>Non-Senior</t>
        </is>
      </c>
      <c r="AC1332" t="n">
        <v>2</v>
      </c>
      <c r="AD1332" t="n">
        <v>1</v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s="14" t="n">
        <v>25.15</v>
      </c>
      <c r="T1333" s="14" t="n">
        <v>25.15</v>
      </c>
      <c r="U1333" t="inlineStr">
        <is>
          <t>No</t>
        </is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inlineStr">
        <is>
          <t>0-12 Month</t>
        </is>
      </c>
      <c r="AB1333" t="inlineStr">
        <is>
          <t>Non-Senior</t>
        </is>
      </c>
      <c r="AC1333" t="n">
        <v>0</v>
      </c>
      <c r="AD1333" t="n">
        <v>1</v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s="14" t="n">
        <v>23.95</v>
      </c>
      <c r="T1334" s="14" t="n">
        <v>1713.1</v>
      </c>
      <c r="U1334" t="inlineStr">
        <is>
          <t>No</t>
        </is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inlineStr">
        <is>
          <t>60+ Month</t>
        </is>
      </c>
      <c r="AB1334" t="inlineStr">
        <is>
          <t>Non-Senior</t>
        </is>
      </c>
      <c r="AC1334" t="n">
        <v>0</v>
      </c>
      <c r="AD1334" t="n">
        <v>0</v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s="14" t="n">
        <v>35.4</v>
      </c>
      <c r="T1335" s="14" t="n">
        <v>1748.9</v>
      </c>
      <c r="U1335" t="inlineStr">
        <is>
          <t>No</t>
        </is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inlineStr">
        <is>
          <t>48-60 Month</t>
        </is>
      </c>
      <c r="AB1335" t="inlineStr">
        <is>
          <t>Non-Senior</t>
        </is>
      </c>
      <c r="AC1335" t="n">
        <v>2</v>
      </c>
      <c r="AD1335" t="n">
        <v>1</v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s="14" t="n">
        <v>25.2</v>
      </c>
      <c r="T1336" s="14" t="n">
        <v>25.2</v>
      </c>
      <c r="U1336" t="inlineStr">
        <is>
          <t>Yes</t>
        </is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inlineStr">
        <is>
          <t>0-12 Month</t>
        </is>
      </c>
      <c r="AB1336" t="inlineStr">
        <is>
          <t>Senior</t>
        </is>
      </c>
      <c r="AC1336" t="n">
        <v>0</v>
      </c>
      <c r="AD1336" t="n">
        <v>1</v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s="14" t="n">
        <v>45</v>
      </c>
      <c r="T1337" s="14" t="n">
        <v>96.45</v>
      </c>
      <c r="U1337" t="inlineStr">
        <is>
          <t>Yes</t>
        </is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inlineStr">
        <is>
          <t>0-12 Month</t>
        </is>
      </c>
      <c r="AB1337" t="inlineStr">
        <is>
          <t>Non-Senior</t>
        </is>
      </c>
      <c r="AC1337" t="n">
        <v>0</v>
      </c>
      <c r="AD1337" t="n">
        <v>1</v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s="14" t="n">
        <v>75.34999999999999</v>
      </c>
      <c r="T1338" s="14" t="n">
        <v>1114.55</v>
      </c>
      <c r="U1338" t="inlineStr">
        <is>
          <t>No</t>
        </is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inlineStr">
        <is>
          <t>12-24 Month</t>
        </is>
      </c>
      <c r="AB1338" t="inlineStr">
        <is>
          <t>Non-Senior</t>
        </is>
      </c>
      <c r="AC1338" t="n">
        <v>1</v>
      </c>
      <c r="AD1338" t="n">
        <v>1</v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s="14" t="n">
        <v>20.4</v>
      </c>
      <c r="T1339" s="14" t="n">
        <v>609.1</v>
      </c>
      <c r="U1339" t="inlineStr">
        <is>
          <t>No</t>
        </is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inlineStr">
        <is>
          <t>24-48 Month</t>
        </is>
      </c>
      <c r="AB1339" t="inlineStr">
        <is>
          <t>Non-Senior</t>
        </is>
      </c>
      <c r="AC1339" t="n">
        <v>0</v>
      </c>
      <c r="AD1339" t="n">
        <v>0</v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s="14" t="n">
        <v>20.15</v>
      </c>
      <c r="T1340" s="14" t="n">
        <v>20.15</v>
      </c>
      <c r="U1340" t="inlineStr">
        <is>
          <t>Yes</t>
        </is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inlineStr">
        <is>
          <t>0-12 Month</t>
        </is>
      </c>
      <c r="AB1340" t="inlineStr">
        <is>
          <t>Non-Senior</t>
        </is>
      </c>
      <c r="AC1340" t="n">
        <v>0</v>
      </c>
      <c r="AD1340" t="n">
        <v>0</v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s="14" t="n">
        <v>105</v>
      </c>
      <c r="T1341" s="14" t="n">
        <v>7133.25</v>
      </c>
      <c r="U1341" t="inlineStr">
        <is>
          <t>Yes</t>
        </is>
      </c>
      <c r="V1341" t="n">
        <v>1</v>
      </c>
      <c r="W1341" t="n">
        <v>1</v>
      </c>
      <c r="X1341" t="n">
        <v>0</v>
      </c>
      <c r="Y1341" t="n">
        <v>1</v>
      </c>
      <c r="Z1341" t="n">
        <v>1</v>
      </c>
      <c r="AA1341" t="inlineStr">
        <is>
          <t>60+ Month</t>
        </is>
      </c>
      <c r="AB1341" t="inlineStr">
        <is>
          <t>Non-Senior</t>
        </is>
      </c>
      <c r="AC1341" t="n">
        <v>4</v>
      </c>
      <c r="AD1341" t="n">
        <v>1</v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s="14" t="n">
        <v>56.05</v>
      </c>
      <c r="T1342" s="14" t="n">
        <v>0</v>
      </c>
      <c r="U1342" t="inlineStr">
        <is>
          <t>No</t>
        </is>
      </c>
      <c r="V1342" t="n">
        <v>0</v>
      </c>
      <c r="W1342" t="n">
        <v>1</v>
      </c>
      <c r="X1342" t="n">
        <v>1</v>
      </c>
      <c r="Y1342" t="n">
        <v>0</v>
      </c>
      <c r="Z1342" t="n">
        <v>0</v>
      </c>
      <c r="AA1342" t="inlineStr">
        <is>
          <t>0-12 Month</t>
        </is>
      </c>
      <c r="AB1342" t="inlineStr">
        <is>
          <t>Non-Senior</t>
        </is>
      </c>
      <c r="AC1342" t="n">
        <v>5</v>
      </c>
      <c r="AD1342" t="n">
        <v>1</v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s="14" t="n">
        <v>54.7</v>
      </c>
      <c r="T1343" s="14" t="n">
        <v>169.45</v>
      </c>
      <c r="U1343" t="inlineStr">
        <is>
          <t>Yes</t>
        </is>
      </c>
      <c r="V1343" t="n">
        <v>1</v>
      </c>
      <c r="W1343" t="n">
        <v>0</v>
      </c>
      <c r="X1343" t="n">
        <v>1</v>
      </c>
      <c r="Y1343" t="n">
        <v>1</v>
      </c>
      <c r="Z1343" t="n">
        <v>1</v>
      </c>
      <c r="AA1343" t="inlineStr">
        <is>
          <t>0-12 Month</t>
        </is>
      </c>
      <c r="AB1343" t="inlineStr">
        <is>
          <t>Non-Senior</t>
        </is>
      </c>
      <c r="AC1343" t="n">
        <v>1</v>
      </c>
      <c r="AD1343" t="n">
        <v>1</v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s="14" t="n">
        <v>20</v>
      </c>
      <c r="T1344" s="14" t="n">
        <v>141.6</v>
      </c>
      <c r="U1344" t="inlineStr">
        <is>
          <t>No</t>
        </is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inlineStr">
        <is>
          <t>0-12 Month</t>
        </is>
      </c>
      <c r="AB1344" t="inlineStr">
        <is>
          <t>Non-Senior</t>
        </is>
      </c>
      <c r="AC1344" t="n">
        <v>0</v>
      </c>
      <c r="AD1344" t="n">
        <v>0</v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s="14" t="n">
        <v>73.05</v>
      </c>
      <c r="T1345" s="14" t="n">
        <v>4688.65</v>
      </c>
      <c r="U1345" t="inlineStr">
        <is>
          <t>No</t>
        </is>
      </c>
      <c r="V1345" t="n">
        <v>0</v>
      </c>
      <c r="W1345" t="n">
        <v>1</v>
      </c>
      <c r="X1345" t="n">
        <v>1</v>
      </c>
      <c r="Y1345" t="n">
        <v>1</v>
      </c>
      <c r="Z1345" t="n">
        <v>1</v>
      </c>
      <c r="AA1345" t="inlineStr">
        <is>
          <t>60+ Month</t>
        </is>
      </c>
      <c r="AB1345" t="inlineStr">
        <is>
          <t>Non-Senior</t>
        </is>
      </c>
      <c r="AC1345" t="n">
        <v>4</v>
      </c>
      <c r="AD1345" t="n">
        <v>1</v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s="14" t="n">
        <v>20.5</v>
      </c>
      <c r="T1346" s="14" t="n">
        <v>563.05</v>
      </c>
      <c r="U1346" t="inlineStr">
        <is>
          <t>No</t>
        </is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inlineStr">
        <is>
          <t>24-48 Month</t>
        </is>
      </c>
      <c r="AB1346" t="inlineStr">
        <is>
          <t>Non-Senior</t>
        </is>
      </c>
      <c r="AC1346" t="n">
        <v>0</v>
      </c>
      <c r="AD1346" t="n">
        <v>0</v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s="14" t="n">
        <v>100.75</v>
      </c>
      <c r="T1347" s="14" t="n">
        <v>5985</v>
      </c>
      <c r="U1347" t="inlineStr">
        <is>
          <t>No</t>
        </is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inlineStr">
        <is>
          <t>48-60 Month</t>
        </is>
      </c>
      <c r="AB1347" t="inlineStr">
        <is>
          <t>Non-Senior</t>
        </is>
      </c>
      <c r="AC1347" t="n">
        <v>3</v>
      </c>
      <c r="AD1347" t="n">
        <v>1</v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s="14" t="n">
        <v>87.25</v>
      </c>
      <c r="T1348" s="14" t="n">
        <v>1258.6</v>
      </c>
      <c r="U1348" t="inlineStr">
        <is>
          <t>Yes</t>
        </is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inlineStr">
        <is>
          <t>12-24 Month</t>
        </is>
      </c>
      <c r="AB1348" t="inlineStr">
        <is>
          <t>Non-Senior</t>
        </is>
      </c>
      <c r="AC1348" t="n">
        <v>2</v>
      </c>
      <c r="AD1348" t="n">
        <v>1</v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s="14" t="n">
        <v>19.95</v>
      </c>
      <c r="T1349" s="14" t="n">
        <v>373.5</v>
      </c>
      <c r="U1349" t="inlineStr">
        <is>
          <t>No</t>
        </is>
      </c>
      <c r="V1349" t="n">
        <v>0</v>
      </c>
      <c r="W1349" t="n">
        <v>0</v>
      </c>
      <c r="X1349" t="n">
        <v>0</v>
      </c>
      <c r="Y1349" t="n">
        <v>1</v>
      </c>
      <c r="Z1349" t="n">
        <v>1</v>
      </c>
      <c r="AA1349" t="inlineStr">
        <is>
          <t>12-24 Month</t>
        </is>
      </c>
      <c r="AB1349" t="inlineStr">
        <is>
          <t>Non-Senior</t>
        </is>
      </c>
      <c r="AC1349" t="n">
        <v>0</v>
      </c>
      <c r="AD1349" t="n">
        <v>0</v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s="14" t="n">
        <v>79.95</v>
      </c>
      <c r="T1350" s="14" t="n">
        <v>857.2</v>
      </c>
      <c r="U1350" t="inlineStr">
        <is>
          <t>Yes</t>
        </is>
      </c>
      <c r="V1350" t="n">
        <v>1</v>
      </c>
      <c r="W1350" t="n">
        <v>1</v>
      </c>
      <c r="X1350" t="n">
        <v>0</v>
      </c>
      <c r="Y1350" t="n">
        <v>1</v>
      </c>
      <c r="Z1350" t="n">
        <v>1</v>
      </c>
      <c r="AA1350" t="inlineStr">
        <is>
          <t>0-12 Month</t>
        </is>
      </c>
      <c r="AB1350" t="inlineStr">
        <is>
          <t>Non-Senior</t>
        </is>
      </c>
      <c r="AC1350" t="n">
        <v>1</v>
      </c>
      <c r="AD1350" t="n">
        <v>1</v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s="14" t="n">
        <v>49.65</v>
      </c>
      <c r="T1351" s="14" t="n">
        <v>2553.35</v>
      </c>
      <c r="U1351" t="inlineStr">
        <is>
          <t>No</t>
        </is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inlineStr">
        <is>
          <t>48-60 Month</t>
        </is>
      </c>
      <c r="AB1351" t="inlineStr">
        <is>
          <t>Non-Senior</t>
        </is>
      </c>
      <c r="AC1351" t="n">
        <v>3</v>
      </c>
      <c r="AD1351" t="n">
        <v>1</v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s="14" t="n">
        <v>65.65000000000001</v>
      </c>
      <c r="T1352" s="14" t="n">
        <v>4322.85</v>
      </c>
      <c r="U1352" t="inlineStr">
        <is>
          <t>No</t>
        </is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inlineStr">
        <is>
          <t>60+ Month</t>
        </is>
      </c>
      <c r="AB1352" t="inlineStr">
        <is>
          <t>Non-Senior</t>
        </is>
      </c>
      <c r="AC1352" t="n">
        <v>3</v>
      </c>
      <c r="AD1352" t="n">
        <v>1</v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s="14" t="n">
        <v>20.45</v>
      </c>
      <c r="T1353" s="14" t="n">
        <v>250.8</v>
      </c>
      <c r="U1353" t="inlineStr">
        <is>
          <t>No</t>
        </is>
      </c>
      <c r="V1353" t="n">
        <v>0</v>
      </c>
      <c r="W1353" t="n">
        <v>1</v>
      </c>
      <c r="X1353" t="n">
        <v>1</v>
      </c>
      <c r="Y1353" t="n">
        <v>1</v>
      </c>
      <c r="Z1353" t="n">
        <v>1</v>
      </c>
      <c r="AA1353" t="inlineStr">
        <is>
          <t>0-12 Month</t>
        </is>
      </c>
      <c r="AB1353" t="inlineStr">
        <is>
          <t>Non-Senior</t>
        </is>
      </c>
      <c r="AC1353" t="n">
        <v>0</v>
      </c>
      <c r="AD1353" t="n">
        <v>0</v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s="14" t="n">
        <v>60.95</v>
      </c>
      <c r="T1354" s="14" t="n">
        <v>4549.05</v>
      </c>
      <c r="U1354" t="inlineStr">
        <is>
          <t>No</t>
        </is>
      </c>
      <c r="V1354" t="n">
        <v>0</v>
      </c>
      <c r="W1354" t="n">
        <v>1</v>
      </c>
      <c r="X1354" t="n">
        <v>1</v>
      </c>
      <c r="Y1354" t="n">
        <v>0</v>
      </c>
      <c r="Z1354" t="n">
        <v>0</v>
      </c>
      <c r="AA1354" t="inlineStr">
        <is>
          <t>60+ Month</t>
        </is>
      </c>
      <c r="AB1354" t="inlineStr">
        <is>
          <t>Non-Senior</t>
        </is>
      </c>
      <c r="AC1354" t="n">
        <v>5</v>
      </c>
      <c r="AD1354" t="n">
        <v>1</v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s="14" t="n">
        <v>20.35</v>
      </c>
      <c r="T1355" s="14" t="n">
        <v>1359.5</v>
      </c>
      <c r="U1355" t="inlineStr">
        <is>
          <t>No</t>
        </is>
      </c>
      <c r="V1355" t="n">
        <v>0</v>
      </c>
      <c r="W1355" t="n">
        <v>1</v>
      </c>
      <c r="X1355" t="n">
        <v>1</v>
      </c>
      <c r="Y1355" t="n">
        <v>1</v>
      </c>
      <c r="Z1355" t="n">
        <v>1</v>
      </c>
      <c r="AA1355" t="inlineStr">
        <is>
          <t>60+ Month</t>
        </is>
      </c>
      <c r="AB1355" t="inlineStr">
        <is>
          <t>Non-Senior</t>
        </is>
      </c>
      <c r="AC1355" t="n">
        <v>0</v>
      </c>
      <c r="AD1355" t="n">
        <v>0</v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s="14" t="n">
        <v>88.34999999999999</v>
      </c>
      <c r="T1356" s="14" t="n">
        <v>1639.3</v>
      </c>
      <c r="U1356" t="inlineStr">
        <is>
          <t>Yes</t>
        </is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inlineStr">
        <is>
          <t>12-24 Month</t>
        </is>
      </c>
      <c r="AB1356" t="inlineStr">
        <is>
          <t>Non-Senior</t>
        </is>
      </c>
      <c r="AC1356" t="n">
        <v>2</v>
      </c>
      <c r="AD1356" t="n">
        <v>1</v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s="14" t="n">
        <v>19.5</v>
      </c>
      <c r="T1357" s="14" t="n">
        <v>178.85</v>
      </c>
      <c r="U1357" t="inlineStr">
        <is>
          <t>No</t>
        </is>
      </c>
      <c r="V1357" t="n">
        <v>0</v>
      </c>
      <c r="W1357" t="n">
        <v>0</v>
      </c>
      <c r="X1357" t="n">
        <v>0</v>
      </c>
      <c r="Y1357" t="n">
        <v>1</v>
      </c>
      <c r="Z1357" t="n">
        <v>1</v>
      </c>
      <c r="AA1357" t="inlineStr">
        <is>
          <t>0-12 Month</t>
        </is>
      </c>
      <c r="AB1357" t="inlineStr">
        <is>
          <t>Non-Senior</t>
        </is>
      </c>
      <c r="AC1357" t="n">
        <v>0</v>
      </c>
      <c r="AD1357" t="n">
        <v>0</v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s="14" t="n">
        <v>75.2</v>
      </c>
      <c r="T1358" s="14" t="n">
        <v>633.85</v>
      </c>
      <c r="U1358" t="inlineStr">
        <is>
          <t>No</t>
        </is>
      </c>
      <c r="V1358" t="n">
        <v>0</v>
      </c>
      <c r="W1358" t="n">
        <v>0</v>
      </c>
      <c r="X1358" t="n">
        <v>0</v>
      </c>
      <c r="Y1358" t="n">
        <v>1</v>
      </c>
      <c r="Z1358" t="n">
        <v>1</v>
      </c>
      <c r="AA1358" t="inlineStr">
        <is>
          <t>0-12 Month</t>
        </is>
      </c>
      <c r="AB1358" t="inlineStr">
        <is>
          <t>Non-Senior</t>
        </is>
      </c>
      <c r="AC1358" t="n">
        <v>0</v>
      </c>
      <c r="AD1358" t="n">
        <v>1</v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s="14" t="n">
        <v>111.45</v>
      </c>
      <c r="T1359" s="14" t="n">
        <v>5315.1</v>
      </c>
      <c r="U1359" t="inlineStr">
        <is>
          <t>No</t>
        </is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inlineStr">
        <is>
          <t>24-48 Month</t>
        </is>
      </c>
      <c r="AB1359" t="inlineStr">
        <is>
          <t>Non-Senior</t>
        </is>
      </c>
      <c r="AC1359" t="n">
        <v>5</v>
      </c>
      <c r="AD1359" t="n">
        <v>1</v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s="14" t="n">
        <v>70.15000000000001</v>
      </c>
      <c r="T1360" s="14" t="n">
        <v>735.5</v>
      </c>
      <c r="U1360" t="inlineStr">
        <is>
          <t>No</t>
        </is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inlineStr">
        <is>
          <t>0-12 Month</t>
        </is>
      </c>
      <c r="AB1360" t="inlineStr">
        <is>
          <t>Non-Senior</t>
        </is>
      </c>
      <c r="AC1360" t="n">
        <v>0</v>
      </c>
      <c r="AD1360" t="n">
        <v>1</v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s="14" t="n">
        <v>94.75</v>
      </c>
      <c r="T1361" s="14" t="n">
        <v>889.9</v>
      </c>
      <c r="U1361" t="inlineStr">
        <is>
          <t>Yes</t>
        </is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inlineStr">
        <is>
          <t>0-12 Month</t>
        </is>
      </c>
      <c r="AB1361" t="inlineStr">
        <is>
          <t>Non-Senior</t>
        </is>
      </c>
      <c r="AC1361" t="n">
        <v>2</v>
      </c>
      <c r="AD1361" t="n">
        <v>1</v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s="14" t="n">
        <v>95.05</v>
      </c>
      <c r="T1362" s="14" t="n">
        <v>1290</v>
      </c>
      <c r="U1362" t="inlineStr">
        <is>
          <t>Yes</t>
        </is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inlineStr">
        <is>
          <t>12-24 Month</t>
        </is>
      </c>
      <c r="AB1362" t="inlineStr">
        <is>
          <t>Senior</t>
        </is>
      </c>
      <c r="AC1362" t="n">
        <v>2</v>
      </c>
      <c r="AD1362" t="n">
        <v>1</v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s="14" t="n">
        <v>78.45</v>
      </c>
      <c r="T1363" s="14" t="n">
        <v>330.05</v>
      </c>
      <c r="U1363" t="inlineStr">
        <is>
          <t>Yes</t>
        </is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inlineStr">
        <is>
          <t>0-12 Month</t>
        </is>
      </c>
      <c r="AB1363" t="inlineStr">
        <is>
          <t>Non-Senior</t>
        </is>
      </c>
      <c r="AC1363" t="n">
        <v>1</v>
      </c>
      <c r="AD1363" t="n">
        <v>1</v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s="14" t="n">
        <v>70.2</v>
      </c>
      <c r="T1364" s="14" t="n">
        <v>237.95</v>
      </c>
      <c r="U1364" t="inlineStr">
        <is>
          <t>Yes</t>
        </is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inlineStr">
        <is>
          <t>0-12 Month</t>
        </is>
      </c>
      <c r="AB1364" t="inlineStr">
        <is>
          <t>Non-Senior</t>
        </is>
      </c>
      <c r="AC1364" t="n">
        <v>0</v>
      </c>
      <c r="AD1364" t="n">
        <v>1</v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s="14" t="n">
        <v>92</v>
      </c>
      <c r="T1365" s="14" t="n">
        <v>6474.4</v>
      </c>
      <c r="U1365" t="inlineStr">
        <is>
          <t>No</t>
        </is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inlineStr">
        <is>
          <t>60+ Month</t>
        </is>
      </c>
      <c r="AB1365" t="inlineStr">
        <is>
          <t>Non-Senior</t>
        </is>
      </c>
      <c r="AC1365" t="n">
        <v>6</v>
      </c>
      <c r="AD1365" t="n">
        <v>1</v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s="14" t="n">
        <v>85.5</v>
      </c>
      <c r="T1366" s="14" t="n">
        <v>4421.95</v>
      </c>
      <c r="U1366" t="inlineStr">
        <is>
          <t>No</t>
        </is>
      </c>
      <c r="V1366" t="n">
        <v>0</v>
      </c>
      <c r="W1366" t="n">
        <v>1</v>
      </c>
      <c r="X1366" t="n">
        <v>1</v>
      </c>
      <c r="Y1366" t="n">
        <v>1</v>
      </c>
      <c r="Z1366" t="n">
        <v>0</v>
      </c>
      <c r="AA1366" t="inlineStr">
        <is>
          <t>48-60 Month</t>
        </is>
      </c>
      <c r="AB1366" t="inlineStr">
        <is>
          <t>Non-Senior</t>
        </is>
      </c>
      <c r="AC1366" t="n">
        <v>6</v>
      </c>
      <c r="AD1366" t="n">
        <v>1</v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s="14" t="n">
        <v>41.05</v>
      </c>
      <c r="T1367" s="14" t="n">
        <v>2452.7</v>
      </c>
      <c r="U1367" t="inlineStr">
        <is>
          <t>Yes</t>
        </is>
      </c>
      <c r="V1367" t="n">
        <v>1</v>
      </c>
      <c r="W1367" t="n">
        <v>1</v>
      </c>
      <c r="X1367" t="n">
        <v>0</v>
      </c>
      <c r="Y1367" t="n">
        <v>0</v>
      </c>
      <c r="Z1367" t="n">
        <v>1</v>
      </c>
      <c r="AA1367" t="inlineStr">
        <is>
          <t>48-60 Month</t>
        </is>
      </c>
      <c r="AB1367" t="inlineStr">
        <is>
          <t>Non-Senior</t>
        </is>
      </c>
      <c r="AC1367" t="n">
        <v>2</v>
      </c>
      <c r="AD1367" t="n">
        <v>1</v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s="14" t="n">
        <v>85.59999999999999</v>
      </c>
      <c r="T1368" s="14" t="n">
        <v>813.85</v>
      </c>
      <c r="U1368" t="inlineStr">
        <is>
          <t>Yes</t>
        </is>
      </c>
      <c r="V1368" t="n">
        <v>1</v>
      </c>
      <c r="W1368" t="n">
        <v>1</v>
      </c>
      <c r="X1368" t="n">
        <v>0</v>
      </c>
      <c r="Y1368" t="n">
        <v>1</v>
      </c>
      <c r="Z1368" t="n">
        <v>1</v>
      </c>
      <c r="AA1368" t="inlineStr">
        <is>
          <t>0-12 Month</t>
        </is>
      </c>
      <c r="AB1368" t="inlineStr">
        <is>
          <t>Non-Senior</t>
        </is>
      </c>
      <c r="AC1368" t="n">
        <v>1</v>
      </c>
      <c r="AD1368" t="n">
        <v>1</v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s="14" t="n">
        <v>82.15000000000001</v>
      </c>
      <c r="T1369" s="14" t="n">
        <v>4904.85</v>
      </c>
      <c r="U1369" t="inlineStr">
        <is>
          <t>No</t>
        </is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inlineStr">
        <is>
          <t>60+ Month</t>
        </is>
      </c>
      <c r="AB1369" t="inlineStr">
        <is>
          <t>Senior</t>
        </is>
      </c>
      <c r="AC1369" t="n">
        <v>1</v>
      </c>
      <c r="AD1369" t="n">
        <v>1</v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s="14" t="n">
        <v>84.40000000000001</v>
      </c>
      <c r="T1370" s="14" t="n">
        <v>4484.05</v>
      </c>
      <c r="U1370" t="inlineStr">
        <is>
          <t>No</t>
        </is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inlineStr">
        <is>
          <t>48-60 Month</t>
        </is>
      </c>
      <c r="AB1370" t="inlineStr">
        <is>
          <t>Non-Senior</t>
        </is>
      </c>
      <c r="AC1370" t="n">
        <v>3</v>
      </c>
      <c r="AD1370" t="n">
        <v>1</v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s="14" t="n">
        <v>60.9</v>
      </c>
      <c r="T1371" s="14" t="n">
        <v>2033.85</v>
      </c>
      <c r="U1371" t="inlineStr">
        <is>
          <t>No</t>
        </is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inlineStr">
        <is>
          <t>24-48 Month</t>
        </is>
      </c>
      <c r="AB1371" t="inlineStr">
        <is>
          <t>Non-Senior</t>
        </is>
      </c>
      <c r="AC1371" t="n">
        <v>2</v>
      </c>
      <c r="AD1371" t="n">
        <v>1</v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s="14" t="n">
        <v>20.25</v>
      </c>
      <c r="T1372" s="14" t="n">
        <v>538.2</v>
      </c>
      <c r="U1372" t="inlineStr">
        <is>
          <t>No</t>
        </is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inlineStr">
        <is>
          <t>24-48 Month</t>
        </is>
      </c>
      <c r="AB1372" t="inlineStr">
        <is>
          <t>Non-Senior</t>
        </is>
      </c>
      <c r="AC1372" t="n">
        <v>0</v>
      </c>
      <c r="AD1372" t="n">
        <v>0</v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s="14" t="n">
        <v>79.2</v>
      </c>
      <c r="T1373" s="14" t="n">
        <v>79.2</v>
      </c>
      <c r="U1373" t="inlineStr">
        <is>
          <t>Yes</t>
        </is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inlineStr">
        <is>
          <t>0-12 Month</t>
        </is>
      </c>
      <c r="AB1373" t="inlineStr">
        <is>
          <t>Senior</t>
        </is>
      </c>
      <c r="AC1373" t="n">
        <v>1</v>
      </c>
      <c r="AD1373" t="n">
        <v>1</v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s="14" t="n">
        <v>95.3</v>
      </c>
      <c r="T1374" s="14" t="n">
        <v>2192.9</v>
      </c>
      <c r="U1374" t="inlineStr">
        <is>
          <t>No</t>
        </is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inlineStr">
        <is>
          <t>12-24 Month</t>
        </is>
      </c>
      <c r="AB1374" t="inlineStr">
        <is>
          <t>Non-Senior</t>
        </is>
      </c>
      <c r="AC1374" t="n">
        <v>3</v>
      </c>
      <c r="AD1374" t="n">
        <v>1</v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s="14" t="n">
        <v>19.85</v>
      </c>
      <c r="T1375" s="14" t="n">
        <v>19.85</v>
      </c>
      <c r="U1375" t="inlineStr">
        <is>
          <t>No</t>
        </is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inlineStr">
        <is>
          <t>0-12 Month</t>
        </is>
      </c>
      <c r="AB1375" t="inlineStr">
        <is>
          <t>Non-Senior</t>
        </is>
      </c>
      <c r="AC1375" t="n">
        <v>0</v>
      </c>
      <c r="AD1375" t="n">
        <v>0</v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s="14" t="n">
        <v>84.34999999999999</v>
      </c>
      <c r="T1376" s="14" t="n">
        <v>3858.05</v>
      </c>
      <c r="U1376" t="inlineStr">
        <is>
          <t>No</t>
        </is>
      </c>
      <c r="V1376" t="n">
        <v>0</v>
      </c>
      <c r="W1376" t="n">
        <v>1</v>
      </c>
      <c r="X1376" t="n">
        <v>1</v>
      </c>
      <c r="Y1376" t="n">
        <v>1</v>
      </c>
      <c r="Z1376" t="n">
        <v>1</v>
      </c>
      <c r="AA1376" t="inlineStr">
        <is>
          <t>24-48 Month</t>
        </is>
      </c>
      <c r="AB1376" t="inlineStr">
        <is>
          <t>Non-Senior</t>
        </is>
      </c>
      <c r="AC1376" t="n">
        <v>6</v>
      </c>
      <c r="AD1376" t="n">
        <v>1</v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s="14" t="n">
        <v>19.85</v>
      </c>
      <c r="T1377" s="14" t="n">
        <v>854.8</v>
      </c>
      <c r="U1377" t="inlineStr">
        <is>
          <t>No</t>
        </is>
      </c>
      <c r="V1377" t="n">
        <v>0</v>
      </c>
      <c r="W1377" t="n">
        <v>1</v>
      </c>
      <c r="X1377" t="n">
        <v>1</v>
      </c>
      <c r="Y1377" t="n">
        <v>1</v>
      </c>
      <c r="Z1377" t="n">
        <v>1</v>
      </c>
      <c r="AA1377" t="inlineStr">
        <is>
          <t>24-48 Month</t>
        </is>
      </c>
      <c r="AB1377" t="inlineStr">
        <is>
          <t>Non-Senior</t>
        </is>
      </c>
      <c r="AC1377" t="n">
        <v>0</v>
      </c>
      <c r="AD1377" t="n">
        <v>0</v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s="14" t="n">
        <v>70</v>
      </c>
      <c r="T1378" s="14" t="n">
        <v>347.4</v>
      </c>
      <c r="U1378" t="inlineStr">
        <is>
          <t>Yes</t>
        </is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inlineStr">
        <is>
          <t>0-12 Month</t>
        </is>
      </c>
      <c r="AB1378" t="inlineStr">
        <is>
          <t>Non-Senior</t>
        </is>
      </c>
      <c r="AC1378" t="n">
        <v>3</v>
      </c>
      <c r="AD1378" t="n">
        <v>1</v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s="14" t="n">
        <v>82.3</v>
      </c>
      <c r="T1379" s="14" t="n">
        <v>5815.15</v>
      </c>
      <c r="U1379" t="inlineStr">
        <is>
          <t>No</t>
        </is>
      </c>
      <c r="V1379" t="n">
        <v>0</v>
      </c>
      <c r="W1379" t="n">
        <v>1</v>
      </c>
      <c r="X1379" t="n">
        <v>1</v>
      </c>
      <c r="Y1379" t="n">
        <v>1</v>
      </c>
      <c r="Z1379" t="n">
        <v>0</v>
      </c>
      <c r="AA1379" t="inlineStr">
        <is>
          <t>60+ Month</t>
        </is>
      </c>
      <c r="AB1379" t="inlineStr">
        <is>
          <t>Non-Senior</t>
        </is>
      </c>
      <c r="AC1379" t="n">
        <v>5</v>
      </c>
      <c r="AD1379" t="n">
        <v>1</v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s="14" t="n">
        <v>66.8</v>
      </c>
      <c r="T1380" s="14" t="n">
        <v>3970.4</v>
      </c>
      <c r="U1380" t="inlineStr">
        <is>
          <t>No</t>
        </is>
      </c>
      <c r="V1380" t="n">
        <v>0</v>
      </c>
      <c r="W1380" t="n">
        <v>1</v>
      </c>
      <c r="X1380" t="n">
        <v>1</v>
      </c>
      <c r="Y1380" t="n">
        <v>1</v>
      </c>
      <c r="Z1380" t="n">
        <v>1</v>
      </c>
      <c r="AA1380" t="inlineStr">
        <is>
          <t>48-60 Month</t>
        </is>
      </c>
      <c r="AB1380" t="inlineStr">
        <is>
          <t>Non-Senior</t>
        </is>
      </c>
      <c r="AC1380" t="n">
        <v>2</v>
      </c>
      <c r="AD1380" t="n">
        <v>1</v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s="14" t="n">
        <v>44.6</v>
      </c>
      <c r="T1381" s="14" t="n">
        <v>3058.15</v>
      </c>
      <c r="U1381" t="inlineStr">
        <is>
          <t>No</t>
        </is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inlineStr">
        <is>
          <t>60+ Month</t>
        </is>
      </c>
      <c r="AB1381" t="inlineStr">
        <is>
          <t>Non-Senior</t>
        </is>
      </c>
      <c r="AC1381" t="n">
        <v>4</v>
      </c>
      <c r="AD1381" t="n">
        <v>1</v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s="14" t="n">
        <v>98.45</v>
      </c>
      <c r="T1382" s="14" t="n">
        <v>6145.2</v>
      </c>
      <c r="U1382" t="inlineStr">
        <is>
          <t>No</t>
        </is>
      </c>
      <c r="V1382" t="n">
        <v>0</v>
      </c>
      <c r="W1382" t="n">
        <v>1</v>
      </c>
      <c r="X1382" t="n">
        <v>1</v>
      </c>
      <c r="Y1382" t="n">
        <v>1</v>
      </c>
      <c r="Z1382" t="n">
        <v>1</v>
      </c>
      <c r="AA1382" t="inlineStr">
        <is>
          <t>60+ Month</t>
        </is>
      </c>
      <c r="AB1382" t="inlineStr">
        <is>
          <t>Non-Senior</t>
        </is>
      </c>
      <c r="AC1382" t="n">
        <v>4</v>
      </c>
      <c r="AD1382" t="n">
        <v>1</v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s="14" t="n">
        <v>70.7</v>
      </c>
      <c r="T1383" s="14" t="n">
        <v>129.2</v>
      </c>
      <c r="U1383" t="inlineStr">
        <is>
          <t>No</t>
        </is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inlineStr">
        <is>
          <t>0-12 Month</t>
        </is>
      </c>
      <c r="AB1383" t="inlineStr">
        <is>
          <t>Non-Senior</t>
        </is>
      </c>
      <c r="AC1383" t="n">
        <v>0</v>
      </c>
      <c r="AD1383" t="n">
        <v>1</v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s="14" t="n">
        <v>24.95</v>
      </c>
      <c r="T1384" s="14" t="n">
        <v>1165.9</v>
      </c>
      <c r="U1384" t="inlineStr">
        <is>
          <t>No</t>
        </is>
      </c>
      <c r="V1384" t="n">
        <v>0</v>
      </c>
      <c r="W1384" t="n">
        <v>1</v>
      </c>
      <c r="X1384" t="n">
        <v>1</v>
      </c>
      <c r="Y1384" t="n">
        <v>1</v>
      </c>
      <c r="Z1384" t="n">
        <v>0</v>
      </c>
      <c r="AA1384" t="inlineStr">
        <is>
          <t>24-48 Month</t>
        </is>
      </c>
      <c r="AB1384" t="inlineStr">
        <is>
          <t>Non-Senior</t>
        </is>
      </c>
      <c r="AC1384" t="n">
        <v>0</v>
      </c>
      <c r="AD1384" t="n">
        <v>0</v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s="14" t="n">
        <v>49.95</v>
      </c>
      <c r="T1385" s="14" t="n">
        <v>49.95</v>
      </c>
      <c r="U1385" t="inlineStr">
        <is>
          <t>Yes</t>
        </is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inlineStr">
        <is>
          <t>0-12 Month</t>
        </is>
      </c>
      <c r="AB1385" t="inlineStr">
        <is>
          <t>Non-Senior</t>
        </is>
      </c>
      <c r="AC1385" t="n">
        <v>0</v>
      </c>
      <c r="AD1385" t="n">
        <v>1</v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s="14" t="n">
        <v>69.25</v>
      </c>
      <c r="T1386" s="14" t="n">
        <v>1554</v>
      </c>
      <c r="U1386" t="inlineStr">
        <is>
          <t>Yes</t>
        </is>
      </c>
      <c r="V1386" t="n">
        <v>1</v>
      </c>
      <c r="W1386" t="n">
        <v>1</v>
      </c>
      <c r="X1386" t="n">
        <v>0</v>
      </c>
      <c r="Y1386" t="n">
        <v>1</v>
      </c>
      <c r="Z1386" t="n">
        <v>1</v>
      </c>
      <c r="AA1386" t="inlineStr">
        <is>
          <t>12-24 Month</t>
        </is>
      </c>
      <c r="AB1386" t="inlineStr">
        <is>
          <t>Non-Senior</t>
        </is>
      </c>
      <c r="AC1386" t="n">
        <v>0</v>
      </c>
      <c r="AD1386" t="n">
        <v>1</v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s="14" t="n">
        <v>102.5</v>
      </c>
      <c r="T1387" s="14" t="n">
        <v>4904.25</v>
      </c>
      <c r="U1387" t="inlineStr">
        <is>
          <t>No</t>
        </is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  <c r="AA1387" t="inlineStr">
        <is>
          <t>24-48 Month</t>
        </is>
      </c>
      <c r="AB1387" t="inlineStr">
        <is>
          <t>Non-Senior</t>
        </is>
      </c>
      <c r="AC1387" t="n">
        <v>5</v>
      </c>
      <c r="AD1387" t="n">
        <v>1</v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s="14" t="n">
        <v>86.55</v>
      </c>
      <c r="T1388" s="14" t="n">
        <v>5632.55</v>
      </c>
      <c r="U1388" t="inlineStr">
        <is>
          <t>No</t>
        </is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inlineStr">
        <is>
          <t>60+ Month</t>
        </is>
      </c>
      <c r="AB1388" t="inlineStr">
        <is>
          <t>Non-Senior</t>
        </is>
      </c>
      <c r="AC1388" t="n">
        <v>5</v>
      </c>
      <c r="AD1388" t="n">
        <v>1</v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s="14" t="n">
        <v>24.3</v>
      </c>
      <c r="T1389" s="14" t="n">
        <v>1643.25</v>
      </c>
      <c r="U1389" t="inlineStr">
        <is>
          <t>No</t>
        </is>
      </c>
      <c r="V1389" t="n">
        <v>0</v>
      </c>
      <c r="W1389" t="n">
        <v>1</v>
      </c>
      <c r="X1389" t="n">
        <v>1</v>
      </c>
      <c r="Y1389" t="n">
        <v>1</v>
      </c>
      <c r="Z1389" t="n">
        <v>0</v>
      </c>
      <c r="AA1389" t="inlineStr">
        <is>
          <t>60+ Month</t>
        </is>
      </c>
      <c r="AB1389" t="inlineStr">
        <is>
          <t>Non-Senior</t>
        </is>
      </c>
      <c r="AC1389" t="n">
        <v>0</v>
      </c>
      <c r="AD1389" t="n">
        <v>0</v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s="14" t="n">
        <v>58.35</v>
      </c>
      <c r="T1390" s="14" t="n">
        <v>740.55</v>
      </c>
      <c r="U1390" t="inlineStr">
        <is>
          <t>No</t>
        </is>
      </c>
      <c r="V1390" t="n">
        <v>0</v>
      </c>
      <c r="W1390" t="n">
        <v>1</v>
      </c>
      <c r="X1390" t="n">
        <v>1</v>
      </c>
      <c r="Y1390" t="n">
        <v>1</v>
      </c>
      <c r="Z1390" t="n">
        <v>1</v>
      </c>
      <c r="AA1390" t="inlineStr">
        <is>
          <t>0-12 Month</t>
        </is>
      </c>
      <c r="AB1390" t="inlineStr">
        <is>
          <t>Non-Senior</t>
        </is>
      </c>
      <c r="AC1390" t="n">
        <v>2</v>
      </c>
      <c r="AD1390" t="n">
        <v>1</v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s="14" t="n">
        <v>94.25</v>
      </c>
      <c r="T1391" s="14" t="n">
        <v>3217.55</v>
      </c>
      <c r="U1391" t="inlineStr">
        <is>
          <t>Yes</t>
        </is>
      </c>
      <c r="V1391" t="n">
        <v>1</v>
      </c>
      <c r="W1391" t="n">
        <v>1</v>
      </c>
      <c r="X1391" t="n">
        <v>0</v>
      </c>
      <c r="Y1391" t="n">
        <v>1</v>
      </c>
      <c r="Z1391" t="n">
        <v>1</v>
      </c>
      <c r="AA1391" t="inlineStr">
        <is>
          <t>24-48 Month</t>
        </is>
      </c>
      <c r="AB1391" t="inlineStr">
        <is>
          <t>Senior</t>
        </is>
      </c>
      <c r="AC1391" t="n">
        <v>3</v>
      </c>
      <c r="AD1391" t="n">
        <v>1</v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s="14" t="n">
        <v>68.75</v>
      </c>
      <c r="T1392" s="14" t="n">
        <v>4888.2</v>
      </c>
      <c r="U1392" t="inlineStr">
        <is>
          <t>No</t>
        </is>
      </c>
      <c r="V1392" t="n">
        <v>0</v>
      </c>
      <c r="W1392" t="n">
        <v>1</v>
      </c>
      <c r="X1392" t="n">
        <v>1</v>
      </c>
      <c r="Y1392" t="n">
        <v>1</v>
      </c>
      <c r="Z1392" t="n">
        <v>0</v>
      </c>
      <c r="AA1392" t="inlineStr">
        <is>
          <t>60+ Month</t>
        </is>
      </c>
      <c r="AB1392" t="inlineStr">
        <is>
          <t>Non-Senior</t>
        </is>
      </c>
      <c r="AC1392" t="n">
        <v>4</v>
      </c>
      <c r="AD1392" t="n">
        <v>1</v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s="14" t="n">
        <v>85.8</v>
      </c>
      <c r="T1393" s="14" t="n">
        <v>2440.25</v>
      </c>
      <c r="U1393" t="inlineStr">
        <is>
          <t>No</t>
        </is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inlineStr">
        <is>
          <t>24-48 Month</t>
        </is>
      </c>
      <c r="AB1393" t="inlineStr">
        <is>
          <t>Non-Senior</t>
        </is>
      </c>
      <c r="AC1393" t="n">
        <v>2</v>
      </c>
      <c r="AD1393" t="n">
        <v>1</v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s="14" t="n">
        <v>20.1</v>
      </c>
      <c r="T1394" s="14" t="n">
        <v>620.55</v>
      </c>
      <c r="U1394" t="inlineStr">
        <is>
          <t>No</t>
        </is>
      </c>
      <c r="V1394" t="n">
        <v>0</v>
      </c>
      <c r="W1394" t="n">
        <v>1</v>
      </c>
      <c r="X1394" t="n">
        <v>1</v>
      </c>
      <c r="Y1394" t="n">
        <v>1</v>
      </c>
      <c r="Z1394" t="n">
        <v>0</v>
      </c>
      <c r="AA1394" t="inlineStr">
        <is>
          <t>24-48 Month</t>
        </is>
      </c>
      <c r="AB1394" t="inlineStr">
        <is>
          <t>Non-Senior</t>
        </is>
      </c>
      <c r="AC1394" t="n">
        <v>0</v>
      </c>
      <c r="AD1394" t="n">
        <v>0</v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s="14" t="n">
        <v>20.35</v>
      </c>
      <c r="T1395" s="14" t="n">
        <v>20.35</v>
      </c>
      <c r="U1395" t="inlineStr">
        <is>
          <t>No</t>
        </is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inlineStr">
        <is>
          <t>0-12 Month</t>
        </is>
      </c>
      <c r="AB1395" t="inlineStr">
        <is>
          <t>Non-Senior</t>
        </is>
      </c>
      <c r="AC1395" t="n">
        <v>0</v>
      </c>
      <c r="AD1395" t="n">
        <v>0</v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s="14" t="n">
        <v>110.8</v>
      </c>
      <c r="T1396" s="14" t="n">
        <v>6840.95</v>
      </c>
      <c r="U1396" t="inlineStr">
        <is>
          <t>No</t>
        </is>
      </c>
      <c r="V1396" t="n">
        <v>0</v>
      </c>
      <c r="W1396" t="n">
        <v>1</v>
      </c>
      <c r="X1396" t="n">
        <v>1</v>
      </c>
      <c r="Y1396" t="n">
        <v>1</v>
      </c>
      <c r="Z1396" t="n">
        <v>1</v>
      </c>
      <c r="AA1396" t="inlineStr">
        <is>
          <t>60+ Month</t>
        </is>
      </c>
      <c r="AB1396" t="inlineStr">
        <is>
          <t>Non-Senior</t>
        </is>
      </c>
      <c r="AC1396" t="n">
        <v>5</v>
      </c>
      <c r="AD1396" t="n">
        <v>1</v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s="14" t="n">
        <v>73</v>
      </c>
      <c r="T1397" s="14" t="n">
        <v>3001.2</v>
      </c>
      <c r="U1397" t="inlineStr">
        <is>
          <t>Yes</t>
        </is>
      </c>
      <c r="V1397" t="n">
        <v>1</v>
      </c>
      <c r="W1397" t="n">
        <v>1</v>
      </c>
      <c r="X1397" t="n">
        <v>0</v>
      </c>
      <c r="Y1397" t="n">
        <v>1</v>
      </c>
      <c r="Z1397" t="n">
        <v>1</v>
      </c>
      <c r="AA1397" t="inlineStr">
        <is>
          <t>24-48 Month</t>
        </is>
      </c>
      <c r="AB1397" t="inlineStr">
        <is>
          <t>Non-Senior</t>
        </is>
      </c>
      <c r="AC1397" t="n">
        <v>3</v>
      </c>
      <c r="AD1397" t="n">
        <v>1</v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s="14" t="n">
        <v>100.05</v>
      </c>
      <c r="T1398" s="14" t="n">
        <v>6254.2</v>
      </c>
      <c r="U1398" t="inlineStr">
        <is>
          <t>Yes</t>
        </is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inlineStr">
        <is>
          <t>60+ Month</t>
        </is>
      </c>
      <c r="AB1398" t="inlineStr">
        <is>
          <t>Non-Senior</t>
        </is>
      </c>
      <c r="AC1398" t="n">
        <v>3</v>
      </c>
      <c r="AD1398" t="n">
        <v>1</v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s="14" t="n">
        <v>82.84999999999999</v>
      </c>
      <c r="T1399" s="14" t="n">
        <v>319.6</v>
      </c>
      <c r="U1399" t="inlineStr">
        <is>
          <t>No</t>
        </is>
      </c>
      <c r="V1399" t="n">
        <v>0</v>
      </c>
      <c r="W1399" t="n">
        <v>0</v>
      </c>
      <c r="X1399" t="n">
        <v>0</v>
      </c>
      <c r="Y1399" t="n">
        <v>1</v>
      </c>
      <c r="Z1399" t="n">
        <v>1</v>
      </c>
      <c r="AA1399" t="inlineStr">
        <is>
          <t>0-12 Month</t>
        </is>
      </c>
      <c r="AB1399" t="inlineStr">
        <is>
          <t>Non-Senior</t>
        </is>
      </c>
      <c r="AC1399" t="n">
        <v>2</v>
      </c>
      <c r="AD1399" t="n">
        <v>1</v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s="14" t="n">
        <v>84.34999999999999</v>
      </c>
      <c r="T1400" s="14" t="n">
        <v>1938.05</v>
      </c>
      <c r="U1400" t="inlineStr">
        <is>
          <t>No</t>
        </is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inlineStr">
        <is>
          <t>12-24 Month</t>
        </is>
      </c>
      <c r="AB1400" t="inlineStr">
        <is>
          <t>Non-Senior</t>
        </is>
      </c>
      <c r="AC1400" t="n">
        <v>2</v>
      </c>
      <c r="AD1400" t="n">
        <v>1</v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s="14" t="n">
        <v>19.55</v>
      </c>
      <c r="T1401" s="14" t="n">
        <v>294.5</v>
      </c>
      <c r="U1401" t="inlineStr">
        <is>
          <t>No</t>
        </is>
      </c>
      <c r="V1401" t="n">
        <v>0</v>
      </c>
      <c r="W1401" t="n">
        <v>1</v>
      </c>
      <c r="X1401" t="n">
        <v>1</v>
      </c>
      <c r="Y1401" t="n">
        <v>1</v>
      </c>
      <c r="Z1401" t="n">
        <v>0</v>
      </c>
      <c r="AA1401" t="inlineStr">
        <is>
          <t>12-24 Month</t>
        </is>
      </c>
      <c r="AB1401" t="inlineStr">
        <is>
          <t>Non-Senior</t>
        </is>
      </c>
      <c r="AC1401" t="n">
        <v>0</v>
      </c>
      <c r="AD1401" t="n">
        <v>0</v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s="14" t="n">
        <v>19.95</v>
      </c>
      <c r="T1402" s="14" t="n">
        <v>58.3</v>
      </c>
      <c r="U1402" t="inlineStr">
        <is>
          <t>No</t>
        </is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inlineStr">
        <is>
          <t>0-12 Month</t>
        </is>
      </c>
      <c r="AB1402" t="inlineStr">
        <is>
          <t>Non-Senior</t>
        </is>
      </c>
      <c r="AC1402" t="n">
        <v>0</v>
      </c>
      <c r="AD1402" t="n">
        <v>0</v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s="14" t="n">
        <v>99.8</v>
      </c>
      <c r="T1403" s="14" t="n">
        <v>442.85</v>
      </c>
      <c r="U1403" t="inlineStr">
        <is>
          <t>Yes</t>
        </is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inlineStr">
        <is>
          <t>0-12 Month</t>
        </is>
      </c>
      <c r="AB1403" t="inlineStr">
        <is>
          <t>Senior</t>
        </is>
      </c>
      <c r="AC1403" t="n">
        <v>4</v>
      </c>
      <c r="AD1403" t="n">
        <v>1</v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s="14" t="n">
        <v>35</v>
      </c>
      <c r="T1404" s="14" t="n">
        <v>553</v>
      </c>
      <c r="U1404" t="inlineStr">
        <is>
          <t>Yes</t>
        </is>
      </c>
      <c r="V1404" t="n">
        <v>1</v>
      </c>
      <c r="W1404" t="n">
        <v>0</v>
      </c>
      <c r="X1404" t="n">
        <v>1</v>
      </c>
      <c r="Y1404" t="n">
        <v>0</v>
      </c>
      <c r="Z1404" t="n">
        <v>1</v>
      </c>
      <c r="AA1404" t="inlineStr">
        <is>
          <t>12-24 Month</t>
        </is>
      </c>
      <c r="AB1404" t="inlineStr">
        <is>
          <t>Non-Senior</t>
        </is>
      </c>
      <c r="AC1404" t="n">
        <v>1</v>
      </c>
      <c r="AD1404" t="n">
        <v>1</v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s="14" t="n">
        <v>66.25</v>
      </c>
      <c r="T1405" s="14" t="n">
        <v>546.45</v>
      </c>
      <c r="U1405" t="inlineStr">
        <is>
          <t>No</t>
        </is>
      </c>
      <c r="V1405" t="n">
        <v>0</v>
      </c>
      <c r="W1405" t="n">
        <v>0</v>
      </c>
      <c r="X1405" t="n">
        <v>0</v>
      </c>
      <c r="Y1405" t="n">
        <v>1</v>
      </c>
      <c r="Z1405" t="n">
        <v>1</v>
      </c>
      <c r="AA1405" t="inlineStr">
        <is>
          <t>0-12 Month</t>
        </is>
      </c>
      <c r="AB1405" t="inlineStr">
        <is>
          <t>Non-Senior</t>
        </is>
      </c>
      <c r="AC1405" t="n">
        <v>2</v>
      </c>
      <c r="AD1405" t="n">
        <v>1</v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s="14" t="n">
        <v>23.3</v>
      </c>
      <c r="T1406" s="14" t="n">
        <v>797.1</v>
      </c>
      <c r="U1406" t="inlineStr">
        <is>
          <t>No</t>
        </is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inlineStr">
        <is>
          <t>24-48 Month</t>
        </is>
      </c>
      <c r="AB1406" t="inlineStr">
        <is>
          <t>Non-Senior</t>
        </is>
      </c>
      <c r="AC1406" t="n">
        <v>0</v>
      </c>
      <c r="AD1406" t="n">
        <v>0</v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s="14" t="n">
        <v>76</v>
      </c>
      <c r="T1407" s="14" t="n">
        <v>76</v>
      </c>
      <c r="U1407" t="inlineStr">
        <is>
          <t>Yes</t>
        </is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inlineStr">
        <is>
          <t>0-12 Month</t>
        </is>
      </c>
      <c r="AB1407" t="inlineStr">
        <is>
          <t>Non-Senior</t>
        </is>
      </c>
      <c r="AC1407" t="n">
        <v>0</v>
      </c>
      <c r="AD1407" t="n">
        <v>1</v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s="14" t="n">
        <v>25.3</v>
      </c>
      <c r="T1408" s="14" t="n">
        <v>1673.8</v>
      </c>
      <c r="U1408" t="inlineStr">
        <is>
          <t>No</t>
        </is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inlineStr">
        <is>
          <t>60+ Month</t>
        </is>
      </c>
      <c r="AB1408" t="inlineStr">
        <is>
          <t>Non-Senior</t>
        </is>
      </c>
      <c r="AC1408" t="n">
        <v>0</v>
      </c>
      <c r="AD1408" t="n">
        <v>0</v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s="14" t="n">
        <v>44.55</v>
      </c>
      <c r="T1409" s="14" t="n">
        <v>343.45</v>
      </c>
      <c r="U1409" t="inlineStr">
        <is>
          <t>No</t>
        </is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inlineStr">
        <is>
          <t>0-12 Month</t>
        </is>
      </c>
      <c r="AB1409" t="inlineStr">
        <is>
          <t>Non-Senior</t>
        </is>
      </c>
      <c r="AC1409" t="n">
        <v>3</v>
      </c>
      <c r="AD1409" t="n">
        <v>1</v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s="14" t="n">
        <v>104.1</v>
      </c>
      <c r="T1410" s="14" t="n">
        <v>7412.25</v>
      </c>
      <c r="U1410" t="inlineStr">
        <is>
          <t>No</t>
        </is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inlineStr">
        <is>
          <t>60+ Month</t>
        </is>
      </c>
      <c r="AB1410" t="inlineStr">
        <is>
          <t>Non-Senior</t>
        </is>
      </c>
      <c r="AC1410" t="n">
        <v>4</v>
      </c>
      <c r="AD1410" t="n">
        <v>1</v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s="14" t="n">
        <v>92.55</v>
      </c>
      <c r="T1411" s="14" t="n">
        <v>4039</v>
      </c>
      <c r="U1411" t="inlineStr">
        <is>
          <t>No</t>
        </is>
      </c>
      <c r="V1411" t="n">
        <v>0</v>
      </c>
      <c r="W1411" t="n">
        <v>1</v>
      </c>
      <c r="X1411" t="n">
        <v>1</v>
      </c>
      <c r="Y1411" t="n">
        <v>1</v>
      </c>
      <c r="Z1411" t="n">
        <v>1</v>
      </c>
      <c r="AA1411" t="inlineStr">
        <is>
          <t>24-48 Month</t>
        </is>
      </c>
      <c r="AB1411" t="inlineStr">
        <is>
          <t>Non-Senior</t>
        </is>
      </c>
      <c r="AC1411" t="n">
        <v>2</v>
      </c>
      <c r="AD1411" t="n">
        <v>1</v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s="14" t="n">
        <v>93.84999999999999</v>
      </c>
      <c r="T1412" s="14" t="n">
        <v>170.85</v>
      </c>
      <c r="U1412" t="inlineStr">
        <is>
          <t>Yes</t>
        </is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inlineStr">
        <is>
          <t>0-12 Month</t>
        </is>
      </c>
      <c r="AB1412" t="inlineStr">
        <is>
          <t>Senior</t>
        </is>
      </c>
      <c r="AC1412" t="n">
        <v>2</v>
      </c>
      <c r="AD1412" t="n">
        <v>1</v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s="14" t="n">
        <v>101.45</v>
      </c>
      <c r="T1413" s="14" t="n">
        <v>2948.6</v>
      </c>
      <c r="U1413" t="inlineStr">
        <is>
          <t>No</t>
        </is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  <c r="AA1413" t="inlineStr">
        <is>
          <t>24-48 Month</t>
        </is>
      </c>
      <c r="AB1413" t="inlineStr">
        <is>
          <t>Senior</t>
        </is>
      </c>
      <c r="AC1413" t="n">
        <v>4</v>
      </c>
      <c r="AD1413" t="n">
        <v>1</v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s="14" t="n">
        <v>84.3</v>
      </c>
      <c r="T1414" s="14" t="n">
        <v>1308.4</v>
      </c>
      <c r="U1414" t="inlineStr">
        <is>
          <t>Yes</t>
        </is>
      </c>
      <c r="V1414" t="n">
        <v>1</v>
      </c>
      <c r="W1414" t="n">
        <v>1</v>
      </c>
      <c r="X1414" t="n">
        <v>0</v>
      </c>
      <c r="Y1414" t="n">
        <v>1</v>
      </c>
      <c r="Z1414" t="n">
        <v>1</v>
      </c>
      <c r="AA1414" t="inlineStr">
        <is>
          <t>12-24 Month</t>
        </is>
      </c>
      <c r="AB1414" t="inlineStr">
        <is>
          <t>Non-Senior</t>
        </is>
      </c>
      <c r="AC1414" t="n">
        <v>2</v>
      </c>
      <c r="AD1414" t="n">
        <v>1</v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s="14" t="n">
        <v>94.55</v>
      </c>
      <c r="T1415" s="14" t="n">
        <v>6078.75</v>
      </c>
      <c r="U1415" t="inlineStr">
        <is>
          <t>No</t>
        </is>
      </c>
      <c r="V1415" t="n">
        <v>0</v>
      </c>
      <c r="W1415" t="n">
        <v>1</v>
      </c>
      <c r="X1415" t="n">
        <v>1</v>
      </c>
      <c r="Y1415" t="n">
        <v>1</v>
      </c>
      <c r="Z1415" t="n">
        <v>0</v>
      </c>
      <c r="AA1415" t="inlineStr">
        <is>
          <t>60+ Month</t>
        </is>
      </c>
      <c r="AB1415" t="inlineStr">
        <is>
          <t>Non-Senior</t>
        </is>
      </c>
      <c r="AC1415" t="n">
        <v>4</v>
      </c>
      <c r="AD1415" t="n">
        <v>1</v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s="14" t="n">
        <v>95.5</v>
      </c>
      <c r="T1416" s="14" t="n">
        <v>3418.2</v>
      </c>
      <c r="U1416" t="inlineStr">
        <is>
          <t>No</t>
        </is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inlineStr">
        <is>
          <t>24-48 Month</t>
        </is>
      </c>
      <c r="AB1416" t="inlineStr">
        <is>
          <t>Non-Senior</t>
        </is>
      </c>
      <c r="AC1416" t="n">
        <v>3</v>
      </c>
      <c r="AD1416" t="n">
        <v>1</v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s="14" t="n">
        <v>100.3</v>
      </c>
      <c r="T1417" s="14" t="n">
        <v>6603.8</v>
      </c>
      <c r="U1417" t="inlineStr">
        <is>
          <t>No</t>
        </is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inlineStr">
        <is>
          <t>60+ Month</t>
        </is>
      </c>
      <c r="AB1417" t="inlineStr">
        <is>
          <t>Non-Senior</t>
        </is>
      </c>
      <c r="AC1417" t="n">
        <v>4</v>
      </c>
      <c r="AD1417" t="n">
        <v>1</v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s="14" t="n">
        <v>55.5</v>
      </c>
      <c r="T1418" s="14" t="n">
        <v>3166.9</v>
      </c>
      <c r="U1418" t="inlineStr">
        <is>
          <t>No</t>
        </is>
      </c>
      <c r="V1418" t="n">
        <v>0</v>
      </c>
      <c r="W1418" t="n">
        <v>1</v>
      </c>
      <c r="X1418" t="n">
        <v>1</v>
      </c>
      <c r="Y1418" t="n">
        <v>0</v>
      </c>
      <c r="Z1418" t="n">
        <v>1</v>
      </c>
      <c r="AA1418" t="inlineStr">
        <is>
          <t>48-60 Month</t>
        </is>
      </c>
      <c r="AB1418" t="inlineStr">
        <is>
          <t>Non-Senior</t>
        </is>
      </c>
      <c r="AC1418" t="n">
        <v>4</v>
      </c>
      <c r="AD1418" t="n">
        <v>1</v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s="14" t="n">
        <v>49.85</v>
      </c>
      <c r="T1419" s="14" t="n">
        <v>865.75</v>
      </c>
      <c r="U1419" t="inlineStr">
        <is>
          <t>No</t>
        </is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inlineStr">
        <is>
          <t>12-24 Month</t>
        </is>
      </c>
      <c r="AB1419" t="inlineStr">
        <is>
          <t>Senior</t>
        </is>
      </c>
      <c r="AC1419" t="n">
        <v>1</v>
      </c>
      <c r="AD1419" t="n">
        <v>1</v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s="14" t="n">
        <v>89.55</v>
      </c>
      <c r="T1420" s="14" t="n">
        <v>6373.1</v>
      </c>
      <c r="U1420" t="inlineStr">
        <is>
          <t>No</t>
        </is>
      </c>
      <c r="V1420" t="n">
        <v>0</v>
      </c>
      <c r="W1420" t="n">
        <v>1</v>
      </c>
      <c r="X1420" t="n">
        <v>1</v>
      </c>
      <c r="Y1420" t="n">
        <v>1</v>
      </c>
      <c r="Z1420" t="n">
        <v>1</v>
      </c>
      <c r="AA1420" t="inlineStr">
        <is>
          <t>60+ Month</t>
        </is>
      </c>
      <c r="AB1420" t="inlineStr">
        <is>
          <t>Non-Senior</t>
        </is>
      </c>
      <c r="AC1420" t="n">
        <v>2</v>
      </c>
      <c r="AD1420" t="n">
        <v>1</v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s="14" t="n">
        <v>19.15</v>
      </c>
      <c r="T1421" s="14" t="n">
        <v>1177.05</v>
      </c>
      <c r="U1421" t="inlineStr">
        <is>
          <t>No</t>
        </is>
      </c>
      <c r="V1421" t="n">
        <v>0</v>
      </c>
      <c r="W1421" t="n">
        <v>1</v>
      </c>
      <c r="X1421" t="n">
        <v>1</v>
      </c>
      <c r="Y1421" t="n">
        <v>1</v>
      </c>
      <c r="Z1421" t="n">
        <v>1</v>
      </c>
      <c r="AA1421" t="inlineStr">
        <is>
          <t>60+ Month</t>
        </is>
      </c>
      <c r="AB1421" t="inlineStr">
        <is>
          <t>Non-Senior</t>
        </is>
      </c>
      <c r="AC1421" t="n">
        <v>0</v>
      </c>
      <c r="AD1421" t="n">
        <v>0</v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s="14" t="n">
        <v>99.8</v>
      </c>
      <c r="T1422" s="14" t="n">
        <v>5985.75</v>
      </c>
      <c r="U1422" t="inlineStr">
        <is>
          <t>No</t>
        </is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inlineStr">
        <is>
          <t>48-60 Month</t>
        </is>
      </c>
      <c r="AB1422" t="inlineStr">
        <is>
          <t>Non-Senior</t>
        </is>
      </c>
      <c r="AC1422" t="n">
        <v>3</v>
      </c>
      <c r="AD1422" t="n">
        <v>1</v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s="14" t="n">
        <v>84.40000000000001</v>
      </c>
      <c r="T1423" s="14" t="n">
        <v>732.5</v>
      </c>
      <c r="U1423" t="inlineStr">
        <is>
          <t>Yes</t>
        </is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inlineStr">
        <is>
          <t>0-12 Month</t>
        </is>
      </c>
      <c r="AB1423" t="inlineStr">
        <is>
          <t>Senior</t>
        </is>
      </c>
      <c r="AC1423" t="n">
        <v>1</v>
      </c>
      <c r="AD1423" t="n">
        <v>1</v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s="14" t="n">
        <v>113.05</v>
      </c>
      <c r="T1424" s="14" t="n">
        <v>7869.05</v>
      </c>
      <c r="U1424" t="inlineStr">
        <is>
          <t>No</t>
        </is>
      </c>
      <c r="V1424" t="n">
        <v>0</v>
      </c>
      <c r="W1424" t="n">
        <v>1</v>
      </c>
      <c r="X1424" t="n">
        <v>1</v>
      </c>
      <c r="Y1424" t="n">
        <v>1</v>
      </c>
      <c r="Z1424" t="n">
        <v>1</v>
      </c>
      <c r="AA1424" t="inlineStr">
        <is>
          <t>60+ Month</t>
        </is>
      </c>
      <c r="AB1424" t="inlineStr">
        <is>
          <t>Non-Senior</t>
        </is>
      </c>
      <c r="AC1424" t="n">
        <v>6</v>
      </c>
      <c r="AD1424" t="n">
        <v>1</v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s="14" t="n">
        <v>101.1</v>
      </c>
      <c r="T1425" s="14" t="n">
        <v>1504.05</v>
      </c>
      <c r="U1425" t="inlineStr">
        <is>
          <t>Yes</t>
        </is>
      </c>
      <c r="V1425" t="n">
        <v>1</v>
      </c>
      <c r="W1425" t="n">
        <v>1</v>
      </c>
      <c r="X1425" t="n">
        <v>0</v>
      </c>
      <c r="Y1425" t="n">
        <v>1</v>
      </c>
      <c r="Z1425" t="n">
        <v>1</v>
      </c>
      <c r="AA1425" t="inlineStr">
        <is>
          <t>12-24 Month</t>
        </is>
      </c>
      <c r="AB1425" t="inlineStr">
        <is>
          <t>Non-Senior</t>
        </is>
      </c>
      <c r="AC1425" t="n">
        <v>3</v>
      </c>
      <c r="AD1425" t="n">
        <v>1</v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s="14" t="n">
        <v>19.95</v>
      </c>
      <c r="T1426" s="14" t="n">
        <v>936.7</v>
      </c>
      <c r="U1426" t="inlineStr">
        <is>
          <t>No</t>
        </is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inlineStr">
        <is>
          <t>24-48 Month</t>
        </is>
      </c>
      <c r="AB1426" t="inlineStr">
        <is>
          <t>Non-Senior</t>
        </is>
      </c>
      <c r="AC1426" t="n">
        <v>0</v>
      </c>
      <c r="AD1426" t="n">
        <v>0</v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s="14" t="n">
        <v>74.15000000000001</v>
      </c>
      <c r="T1427" s="14" t="n">
        <v>741.4</v>
      </c>
      <c r="U1427" t="inlineStr">
        <is>
          <t>No</t>
        </is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inlineStr">
        <is>
          <t>0-12 Month</t>
        </is>
      </c>
      <c r="AB1427" t="inlineStr">
        <is>
          <t>Non-Senior</t>
        </is>
      </c>
      <c r="AC1427" t="n">
        <v>4</v>
      </c>
      <c r="AD1427" t="n">
        <v>1</v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s="14" t="n">
        <v>92</v>
      </c>
      <c r="T1428" s="14" t="n">
        <v>6585.2</v>
      </c>
      <c r="U1428" t="inlineStr">
        <is>
          <t>No</t>
        </is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inlineStr">
        <is>
          <t>60+ Month</t>
        </is>
      </c>
      <c r="AB1428" t="inlineStr">
        <is>
          <t>Senior</t>
        </is>
      </c>
      <c r="AC1428" t="n">
        <v>4</v>
      </c>
      <c r="AD1428" t="n">
        <v>1</v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s="14" t="n">
        <v>73.84999999999999</v>
      </c>
      <c r="T1429" s="14" t="n">
        <v>3122.4</v>
      </c>
      <c r="U1429" t="inlineStr">
        <is>
          <t>No</t>
        </is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inlineStr">
        <is>
          <t>24-48 Month</t>
        </is>
      </c>
      <c r="AB1429" t="inlineStr">
        <is>
          <t>Senior</t>
        </is>
      </c>
      <c r="AC1429" t="n">
        <v>1</v>
      </c>
      <c r="AD1429" t="n">
        <v>1</v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s="14" t="n">
        <v>50.45</v>
      </c>
      <c r="T1430" s="14" t="n">
        <v>50.45</v>
      </c>
      <c r="U1430" t="inlineStr">
        <is>
          <t>Yes</t>
        </is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inlineStr">
        <is>
          <t>0-12 Month</t>
        </is>
      </c>
      <c r="AB1430" t="inlineStr">
        <is>
          <t>Non-Senior</t>
        </is>
      </c>
      <c r="AC1430" t="n">
        <v>0</v>
      </c>
      <c r="AD1430" t="n">
        <v>1</v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s="14" t="n">
        <v>24.45</v>
      </c>
      <c r="T1431" s="14" t="n">
        <v>1088.25</v>
      </c>
      <c r="U1431" t="inlineStr">
        <is>
          <t>No</t>
        </is>
      </c>
      <c r="V1431" t="n">
        <v>0</v>
      </c>
      <c r="W1431" t="n">
        <v>1</v>
      </c>
      <c r="X1431" t="n">
        <v>1</v>
      </c>
      <c r="Y1431" t="n">
        <v>1</v>
      </c>
      <c r="Z1431" t="n">
        <v>0</v>
      </c>
      <c r="AA1431" t="inlineStr">
        <is>
          <t>24-48 Month</t>
        </is>
      </c>
      <c r="AB1431" t="inlineStr">
        <is>
          <t>Non-Senior</t>
        </is>
      </c>
      <c r="AC1431" t="n">
        <v>0</v>
      </c>
      <c r="AD1431" t="n">
        <v>0</v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s="14" t="n">
        <v>24.8</v>
      </c>
      <c r="T1432" s="14" t="n">
        <v>615.35</v>
      </c>
      <c r="U1432" t="inlineStr">
        <is>
          <t>No</t>
        </is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inlineStr">
        <is>
          <t>12-24 Month</t>
        </is>
      </c>
      <c r="AB1432" t="inlineStr">
        <is>
          <t>Non-Senior</t>
        </is>
      </c>
      <c r="AC1432" t="n">
        <v>0</v>
      </c>
      <c r="AD1432" t="n">
        <v>0</v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s="14" t="n">
        <v>64.84999999999999</v>
      </c>
      <c r="T1433" s="14" t="n">
        <v>2908.2</v>
      </c>
      <c r="U1433" t="inlineStr">
        <is>
          <t>No</t>
        </is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inlineStr">
        <is>
          <t>24-48 Month</t>
        </is>
      </c>
      <c r="AB1433" t="inlineStr">
        <is>
          <t>Non-Senior</t>
        </is>
      </c>
      <c r="AC1433" t="n">
        <v>2</v>
      </c>
      <c r="AD1433" t="n">
        <v>1</v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s="14" t="n">
        <v>20.75</v>
      </c>
      <c r="T1434" s="14" t="n">
        <v>739.9</v>
      </c>
      <c r="U1434" t="inlineStr">
        <is>
          <t>No</t>
        </is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inlineStr">
        <is>
          <t>24-48 Month</t>
        </is>
      </c>
      <c r="AB1434" t="inlineStr">
        <is>
          <t>Non-Senior</t>
        </is>
      </c>
      <c r="AC1434" t="n">
        <v>0</v>
      </c>
      <c r="AD1434" t="n">
        <v>0</v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s="14" t="n">
        <v>68.95</v>
      </c>
      <c r="T1435" s="14" t="n">
        <v>593.85</v>
      </c>
      <c r="U1435" t="inlineStr">
        <is>
          <t>No</t>
        </is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inlineStr">
        <is>
          <t>0-12 Month</t>
        </is>
      </c>
      <c r="AB1435" t="inlineStr">
        <is>
          <t>Non-Senior</t>
        </is>
      </c>
      <c r="AC1435" t="n">
        <v>4</v>
      </c>
      <c r="AD1435" t="n">
        <v>1</v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s="14" t="n">
        <v>99.95</v>
      </c>
      <c r="T1436" s="14" t="n">
        <v>1132.75</v>
      </c>
      <c r="U1436" t="inlineStr">
        <is>
          <t>Yes</t>
        </is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inlineStr">
        <is>
          <t>0-12 Month</t>
        </is>
      </c>
      <c r="AB1436" t="inlineStr">
        <is>
          <t>Non-Senior</t>
        </is>
      </c>
      <c r="AC1436" t="n">
        <v>3</v>
      </c>
      <c r="AD1436" t="n">
        <v>1</v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s="14" t="n">
        <v>109.4</v>
      </c>
      <c r="T1437" s="14" t="n">
        <v>7227.45</v>
      </c>
      <c r="U1437" t="inlineStr">
        <is>
          <t>No</t>
        </is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inlineStr">
        <is>
          <t>60+ Month</t>
        </is>
      </c>
      <c r="AB1437" t="inlineStr">
        <is>
          <t>Senior</t>
        </is>
      </c>
      <c r="AC1437" t="n">
        <v>5</v>
      </c>
      <c r="AD1437" t="n">
        <v>1</v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s="14" t="n">
        <v>91.40000000000001</v>
      </c>
      <c r="T1438" s="14" t="n">
        <v>193.6</v>
      </c>
      <c r="U1438" t="inlineStr">
        <is>
          <t>Yes</t>
        </is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inlineStr">
        <is>
          <t>0-12 Month</t>
        </is>
      </c>
      <c r="AB1438" t="inlineStr">
        <is>
          <t>Non-Senior</t>
        </is>
      </c>
      <c r="AC1438" t="n">
        <v>2</v>
      </c>
      <c r="AD1438" t="n">
        <v>1</v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s="14" t="n">
        <v>49</v>
      </c>
      <c r="T1439" s="14" t="n">
        <v>1291.35</v>
      </c>
      <c r="U1439" t="inlineStr">
        <is>
          <t>No</t>
        </is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inlineStr">
        <is>
          <t>24-48 Month</t>
        </is>
      </c>
      <c r="AB1439" t="inlineStr">
        <is>
          <t>Non-Senior</t>
        </is>
      </c>
      <c r="AC1439" t="n">
        <v>0</v>
      </c>
      <c r="AD1439" t="n">
        <v>1</v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s="14" t="n">
        <v>50.25</v>
      </c>
      <c r="T1440" s="14" t="n">
        <v>2023.55</v>
      </c>
      <c r="U1440" t="inlineStr">
        <is>
          <t>No</t>
        </is>
      </c>
      <c r="V1440" t="n">
        <v>0</v>
      </c>
      <c r="W1440" t="n">
        <v>0</v>
      </c>
      <c r="X1440" t="n">
        <v>0</v>
      </c>
      <c r="Y1440" t="n">
        <v>1</v>
      </c>
      <c r="Z1440" t="n">
        <v>1</v>
      </c>
      <c r="AA1440" t="inlineStr">
        <is>
          <t>24-48 Month</t>
        </is>
      </c>
      <c r="AB1440" t="inlineStr">
        <is>
          <t>Non-Senior</t>
        </is>
      </c>
      <c r="AC1440" t="n">
        <v>1</v>
      </c>
      <c r="AD1440" t="n">
        <v>1</v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s="14" t="n">
        <v>75.55</v>
      </c>
      <c r="T1441" s="14" t="n">
        <v>349.65</v>
      </c>
      <c r="U1441" t="inlineStr">
        <is>
          <t>Yes</t>
        </is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inlineStr">
        <is>
          <t>0-12 Month</t>
        </is>
      </c>
      <c r="AB1441" t="inlineStr">
        <is>
          <t>Senior</t>
        </is>
      </c>
      <c r="AC1441" t="n">
        <v>1</v>
      </c>
      <c r="AD1441" t="n">
        <v>1</v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s="14" t="n">
        <v>19.9</v>
      </c>
      <c r="T1442" s="14" t="n">
        <v>153.95</v>
      </c>
      <c r="U1442" t="inlineStr">
        <is>
          <t>No</t>
        </is>
      </c>
      <c r="V1442" t="n">
        <v>0</v>
      </c>
      <c r="W1442" t="n">
        <v>1</v>
      </c>
      <c r="X1442" t="n">
        <v>1</v>
      </c>
      <c r="Y1442" t="n">
        <v>1</v>
      </c>
      <c r="Z1442" t="n">
        <v>0</v>
      </c>
      <c r="AA1442" t="inlineStr">
        <is>
          <t>0-12 Month</t>
        </is>
      </c>
      <c r="AB1442" t="inlineStr">
        <is>
          <t>Non-Senior</t>
        </is>
      </c>
      <c r="AC1442" t="n">
        <v>0</v>
      </c>
      <c r="AD1442" t="n">
        <v>0</v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s="14" t="n">
        <v>97.8</v>
      </c>
      <c r="T1443" s="14" t="n">
        <v>5458.8</v>
      </c>
      <c r="U1443" t="inlineStr">
        <is>
          <t>No</t>
        </is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inlineStr">
        <is>
          <t>48-60 Month</t>
        </is>
      </c>
      <c r="AB1443" t="inlineStr">
        <is>
          <t>Senior</t>
        </is>
      </c>
      <c r="AC1443" t="n">
        <v>3</v>
      </c>
      <c r="AD1443" t="n">
        <v>1</v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s="14" t="n">
        <v>100.3</v>
      </c>
      <c r="T1444" s="14" t="n">
        <v>5244.45</v>
      </c>
      <c r="U1444" t="inlineStr">
        <is>
          <t>No</t>
        </is>
      </c>
      <c r="V1444" t="n">
        <v>0</v>
      </c>
      <c r="W1444" t="n">
        <v>1</v>
      </c>
      <c r="X1444" t="n">
        <v>1</v>
      </c>
      <c r="Y1444" t="n">
        <v>1</v>
      </c>
      <c r="Z1444" t="n">
        <v>0</v>
      </c>
      <c r="AA1444" t="inlineStr">
        <is>
          <t>48-60 Month</t>
        </is>
      </c>
      <c r="AB1444" t="inlineStr">
        <is>
          <t>Non-Senior</t>
        </is>
      </c>
      <c r="AC1444" t="n">
        <v>4</v>
      </c>
      <c r="AD1444" t="n">
        <v>1</v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s="14" t="n">
        <v>55.8</v>
      </c>
      <c r="T1445" s="14" t="n">
        <v>154.55</v>
      </c>
      <c r="U1445" t="inlineStr">
        <is>
          <t>No</t>
        </is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inlineStr">
        <is>
          <t>0-12 Month</t>
        </is>
      </c>
      <c r="AB1445" t="inlineStr">
        <is>
          <t>Non-Senior</t>
        </is>
      </c>
      <c r="AC1445" t="n">
        <v>2</v>
      </c>
      <c r="AD1445" t="n">
        <v>1</v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s="14" t="n">
        <v>111.15</v>
      </c>
      <c r="T1446" s="14" t="n">
        <v>4507.15</v>
      </c>
      <c r="U1446" t="inlineStr">
        <is>
          <t>No</t>
        </is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inlineStr">
        <is>
          <t>24-48 Month</t>
        </is>
      </c>
      <c r="AB1446" t="inlineStr">
        <is>
          <t>Non-Senior</t>
        </is>
      </c>
      <c r="AC1446" t="n">
        <v>6</v>
      </c>
      <c r="AD1446" t="n">
        <v>1</v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s="14" t="n">
        <v>98.55</v>
      </c>
      <c r="T1447" s="14" t="n">
        <v>2031.95</v>
      </c>
      <c r="U1447" t="inlineStr">
        <is>
          <t>No</t>
        </is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inlineStr">
        <is>
          <t>12-24 Month</t>
        </is>
      </c>
      <c r="AB1447" t="inlineStr">
        <is>
          <t>Non-Senior</t>
        </is>
      </c>
      <c r="AC1447" t="n">
        <v>3</v>
      </c>
      <c r="AD1447" t="n">
        <v>1</v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s="14" t="n">
        <v>50.05</v>
      </c>
      <c r="T1448" s="14" t="n">
        <v>50.05</v>
      </c>
      <c r="U1448" t="inlineStr">
        <is>
          <t>No</t>
        </is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inlineStr">
        <is>
          <t>0-12 Month</t>
        </is>
      </c>
      <c r="AB1448" t="inlineStr">
        <is>
          <t>Non-Senior</t>
        </is>
      </c>
      <c r="AC1448" t="n">
        <v>0</v>
      </c>
      <c r="AD1448" t="n">
        <v>1</v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s="14" t="n">
        <v>80.8</v>
      </c>
      <c r="T1449" s="14" t="n">
        <v>332.45</v>
      </c>
      <c r="U1449" t="inlineStr">
        <is>
          <t>Yes</t>
        </is>
      </c>
      <c r="V1449" t="n">
        <v>1</v>
      </c>
      <c r="W1449" t="n">
        <v>0</v>
      </c>
      <c r="X1449" t="n">
        <v>1</v>
      </c>
      <c r="Y1449" t="n">
        <v>1</v>
      </c>
      <c r="Z1449" t="n">
        <v>0</v>
      </c>
      <c r="AA1449" t="inlineStr">
        <is>
          <t>0-12 Month</t>
        </is>
      </c>
      <c r="AB1449" t="inlineStr">
        <is>
          <t>Non-Senior</t>
        </is>
      </c>
      <c r="AC1449" t="n">
        <v>1</v>
      </c>
      <c r="AD1449" t="n">
        <v>1</v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s="14" t="n">
        <v>20.85</v>
      </c>
      <c r="T1450" s="14" t="n">
        <v>473.9</v>
      </c>
      <c r="U1450" t="inlineStr">
        <is>
          <t>No</t>
        </is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inlineStr">
        <is>
          <t>12-24 Month</t>
        </is>
      </c>
      <c r="AB1450" t="inlineStr">
        <is>
          <t>Non-Senior</t>
        </is>
      </c>
      <c r="AC1450" t="n">
        <v>0</v>
      </c>
      <c r="AD1450" t="n">
        <v>0</v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s="14" t="n">
        <v>19.5</v>
      </c>
      <c r="T1451" s="14" t="n">
        <v>106.8</v>
      </c>
      <c r="U1451" t="inlineStr">
        <is>
          <t>No</t>
        </is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inlineStr">
        <is>
          <t>0-12 Month</t>
        </is>
      </c>
      <c r="AB1451" t="inlineStr">
        <is>
          <t>Senior</t>
        </is>
      </c>
      <c r="AC1451" t="n">
        <v>0</v>
      </c>
      <c r="AD1451" t="n">
        <v>0</v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s="14" t="n">
        <v>19.35</v>
      </c>
      <c r="T1452" s="14" t="n">
        <v>152.6</v>
      </c>
      <c r="U1452" t="inlineStr">
        <is>
          <t>No</t>
        </is>
      </c>
      <c r="V1452" t="n">
        <v>0</v>
      </c>
      <c r="W1452" t="n">
        <v>1</v>
      </c>
      <c r="X1452" t="n">
        <v>1</v>
      </c>
      <c r="Y1452" t="n">
        <v>1</v>
      </c>
      <c r="Z1452" t="n">
        <v>1</v>
      </c>
      <c r="AA1452" t="inlineStr">
        <is>
          <t>0-12 Month</t>
        </is>
      </c>
      <c r="AB1452" t="inlineStr">
        <is>
          <t>Non-Senior</t>
        </is>
      </c>
      <c r="AC1452" t="n">
        <v>0</v>
      </c>
      <c r="AD1452" t="n">
        <v>0</v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s="14" t="n">
        <v>69.5</v>
      </c>
      <c r="T1453" s="14" t="n">
        <v>1199.4</v>
      </c>
      <c r="U1453" t="inlineStr">
        <is>
          <t>No</t>
        </is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inlineStr">
        <is>
          <t>12-24 Month</t>
        </is>
      </c>
      <c r="AB1453" t="inlineStr">
        <is>
          <t>Non-Senior</t>
        </is>
      </c>
      <c r="AC1453" t="n">
        <v>3</v>
      </c>
      <c r="AD1453" t="n">
        <v>1</v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s="14" t="n">
        <v>48.8</v>
      </c>
      <c r="T1454" s="14" t="n">
        <v>2555.05</v>
      </c>
      <c r="U1454" t="inlineStr">
        <is>
          <t>No</t>
        </is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inlineStr">
        <is>
          <t>48-60 Month</t>
        </is>
      </c>
      <c r="AB1454" t="inlineStr">
        <is>
          <t>Senior</t>
        </is>
      </c>
      <c r="AC1454" t="n">
        <v>3</v>
      </c>
      <c r="AD1454" t="n">
        <v>1</v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s="14" t="n">
        <v>94.5</v>
      </c>
      <c r="T1455" s="14" t="n">
        <v>2979.2</v>
      </c>
      <c r="U1455" t="inlineStr">
        <is>
          <t>No</t>
        </is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  <c r="AA1455" t="inlineStr">
        <is>
          <t>24-48 Month</t>
        </is>
      </c>
      <c r="AB1455" t="inlineStr">
        <is>
          <t>Non-Senior</t>
        </is>
      </c>
      <c r="AC1455" t="n">
        <v>3</v>
      </c>
      <c r="AD1455" t="n">
        <v>1</v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s="14" t="n">
        <v>20.65</v>
      </c>
      <c r="T1456" s="14" t="n">
        <v>654.85</v>
      </c>
      <c r="U1456" t="inlineStr">
        <is>
          <t>No</t>
        </is>
      </c>
      <c r="V1456" t="n">
        <v>0</v>
      </c>
      <c r="W1456" t="n">
        <v>1</v>
      </c>
      <c r="X1456" t="n">
        <v>1</v>
      </c>
      <c r="Y1456" t="n">
        <v>1</v>
      </c>
      <c r="Z1456" t="n">
        <v>1</v>
      </c>
      <c r="AA1456" t="inlineStr">
        <is>
          <t>24-48 Month</t>
        </is>
      </c>
      <c r="AB1456" t="inlineStr">
        <is>
          <t>Non-Senior</t>
        </is>
      </c>
      <c r="AC1456" t="n">
        <v>0</v>
      </c>
      <c r="AD1456" t="n">
        <v>0</v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s="14" t="n">
        <v>106.05</v>
      </c>
      <c r="T1457" s="14" t="n">
        <v>3834.4</v>
      </c>
      <c r="U1457" t="inlineStr">
        <is>
          <t>No</t>
        </is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inlineStr">
        <is>
          <t>24-48 Month</t>
        </is>
      </c>
      <c r="AB1457" t="inlineStr">
        <is>
          <t>Non-Senior</t>
        </is>
      </c>
      <c r="AC1457" t="n">
        <v>5</v>
      </c>
      <c r="AD1457" t="n">
        <v>1</v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s="14" t="n">
        <v>100</v>
      </c>
      <c r="T1458" s="14" t="n">
        <v>1534.75</v>
      </c>
      <c r="U1458" t="inlineStr">
        <is>
          <t>Yes</t>
        </is>
      </c>
      <c r="V1458" t="n">
        <v>1</v>
      </c>
      <c r="W1458" t="n">
        <v>1</v>
      </c>
      <c r="X1458" t="n">
        <v>0</v>
      </c>
      <c r="Y1458" t="n">
        <v>1</v>
      </c>
      <c r="Z1458" t="n">
        <v>1</v>
      </c>
      <c r="AA1458" t="inlineStr">
        <is>
          <t>12-24 Month</t>
        </is>
      </c>
      <c r="AB1458" t="inlineStr">
        <is>
          <t>Non-Senior</t>
        </is>
      </c>
      <c r="AC1458" t="n">
        <v>3</v>
      </c>
      <c r="AD1458" t="n">
        <v>1</v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s="14" t="n">
        <v>108.3</v>
      </c>
      <c r="T1459" s="14" t="n">
        <v>4586.15</v>
      </c>
      <c r="U1459" t="inlineStr">
        <is>
          <t>No</t>
        </is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inlineStr">
        <is>
          <t>24-48 Month</t>
        </is>
      </c>
      <c r="AB1459" t="inlineStr">
        <is>
          <t>Non-Senior</t>
        </is>
      </c>
      <c r="AC1459" t="n">
        <v>4</v>
      </c>
      <c r="AD1459" t="n">
        <v>1</v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s="14" t="n">
        <v>20.55</v>
      </c>
      <c r="T1460" s="14" t="n">
        <v>20.55</v>
      </c>
      <c r="U1460" t="inlineStr">
        <is>
          <t>Yes</t>
        </is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inlineStr">
        <is>
          <t>0-12 Month</t>
        </is>
      </c>
      <c r="AB1460" t="inlineStr">
        <is>
          <t>Non-Senior</t>
        </is>
      </c>
      <c r="AC1460" t="n">
        <v>0</v>
      </c>
      <c r="AD1460" t="n">
        <v>0</v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s="14" t="n">
        <v>99.65000000000001</v>
      </c>
      <c r="T1461" s="14" t="n">
        <v>5941.05</v>
      </c>
      <c r="U1461" t="inlineStr">
        <is>
          <t>No</t>
        </is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inlineStr">
        <is>
          <t>48-60 Month</t>
        </is>
      </c>
      <c r="AB1461" t="inlineStr">
        <is>
          <t>Non-Senior</t>
        </is>
      </c>
      <c r="AC1461" t="n">
        <v>4</v>
      </c>
      <c r="AD1461" t="n">
        <v>1</v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s="14" t="n">
        <v>85.3</v>
      </c>
      <c r="T1462" s="14" t="n">
        <v>424.15</v>
      </c>
      <c r="U1462" t="inlineStr">
        <is>
          <t>Yes</t>
        </is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inlineStr">
        <is>
          <t>0-12 Month</t>
        </is>
      </c>
      <c r="AB1462" t="inlineStr">
        <is>
          <t>Non-Senior</t>
        </is>
      </c>
      <c r="AC1462" t="n">
        <v>2</v>
      </c>
      <c r="AD1462" t="n">
        <v>1</v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s="14" t="n">
        <v>95.90000000000001</v>
      </c>
      <c r="T1463" s="14" t="n">
        <v>2234.95</v>
      </c>
      <c r="U1463" t="inlineStr">
        <is>
          <t>No</t>
        </is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inlineStr">
        <is>
          <t>12-24 Month</t>
        </is>
      </c>
      <c r="AB1463" t="inlineStr">
        <is>
          <t>Non-Senior</t>
        </is>
      </c>
      <c r="AC1463" t="n">
        <v>3</v>
      </c>
      <c r="AD1463" t="n">
        <v>1</v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s="14" t="n">
        <v>20</v>
      </c>
      <c r="T1464" s="14" t="n">
        <v>666.75</v>
      </c>
      <c r="U1464" t="inlineStr">
        <is>
          <t>No</t>
        </is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inlineStr">
        <is>
          <t>24-48 Month</t>
        </is>
      </c>
      <c r="AB1464" t="inlineStr">
        <is>
          <t>Non-Senior</t>
        </is>
      </c>
      <c r="AC1464" t="n">
        <v>0</v>
      </c>
      <c r="AD1464" t="n">
        <v>0</v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s="14" t="n">
        <v>70.40000000000001</v>
      </c>
      <c r="T1465" s="14" t="n">
        <v>281</v>
      </c>
      <c r="U1465" t="inlineStr">
        <is>
          <t>Yes</t>
        </is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inlineStr">
        <is>
          <t>0-12 Month</t>
        </is>
      </c>
      <c r="AB1465" t="inlineStr">
        <is>
          <t>Non-Senior</t>
        </is>
      </c>
      <c r="AC1465" t="n">
        <v>0</v>
      </c>
      <c r="AD1465" t="n">
        <v>1</v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s="14" t="n">
        <v>64.95</v>
      </c>
      <c r="T1466" s="14" t="n">
        <v>547.8</v>
      </c>
      <c r="U1466" t="inlineStr">
        <is>
          <t>No</t>
        </is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inlineStr">
        <is>
          <t>0-12 Month</t>
        </is>
      </c>
      <c r="AB1466" t="inlineStr">
        <is>
          <t>Non-Senior</t>
        </is>
      </c>
      <c r="AC1466" t="n">
        <v>3</v>
      </c>
      <c r="AD1466" t="n">
        <v>1</v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s="14" t="n">
        <v>74.59999999999999</v>
      </c>
      <c r="T1467" s="14" t="n">
        <v>74.59999999999999</v>
      </c>
      <c r="U1467" t="inlineStr">
        <is>
          <t>No</t>
        </is>
      </c>
      <c r="V1467" t="n">
        <v>0</v>
      </c>
      <c r="W1467" t="n">
        <v>1</v>
      </c>
      <c r="X1467" t="n">
        <v>1</v>
      </c>
      <c r="Y1467" t="n">
        <v>1</v>
      </c>
      <c r="Z1467" t="n">
        <v>0</v>
      </c>
      <c r="AA1467" t="inlineStr">
        <is>
          <t>0-12 Month</t>
        </is>
      </c>
      <c r="AB1467" t="inlineStr">
        <is>
          <t>Non-Senior</t>
        </is>
      </c>
      <c r="AC1467" t="n">
        <v>1</v>
      </c>
      <c r="AD1467" t="n">
        <v>1</v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s="14" t="n">
        <v>49.2</v>
      </c>
      <c r="T1468" s="14" t="n">
        <v>571.15</v>
      </c>
      <c r="U1468" t="inlineStr">
        <is>
          <t>No</t>
        </is>
      </c>
      <c r="V1468" t="n">
        <v>0</v>
      </c>
      <c r="W1468" t="n">
        <v>1</v>
      </c>
      <c r="X1468" t="n">
        <v>1</v>
      </c>
      <c r="Y1468" t="n">
        <v>1</v>
      </c>
      <c r="Z1468" t="n">
        <v>1</v>
      </c>
      <c r="AA1468" t="inlineStr">
        <is>
          <t>0-12 Month</t>
        </is>
      </c>
      <c r="AB1468" t="inlineStr">
        <is>
          <t>Non-Senior</t>
        </is>
      </c>
      <c r="AC1468" t="n">
        <v>1</v>
      </c>
      <c r="AD1468" t="n">
        <v>1</v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s="14" t="n">
        <v>73.75</v>
      </c>
      <c r="T1469" s="14" t="n">
        <v>1756.6</v>
      </c>
      <c r="U1469" t="inlineStr">
        <is>
          <t>No</t>
        </is>
      </c>
      <c r="V1469" t="n">
        <v>0</v>
      </c>
      <c r="W1469" t="n">
        <v>0</v>
      </c>
      <c r="X1469" t="n">
        <v>0</v>
      </c>
      <c r="Y1469" t="n">
        <v>1</v>
      </c>
      <c r="Z1469" t="n">
        <v>1</v>
      </c>
      <c r="AA1469" t="inlineStr">
        <is>
          <t>12-24 Month</t>
        </is>
      </c>
      <c r="AB1469" t="inlineStr">
        <is>
          <t>Non-Senior</t>
        </is>
      </c>
      <c r="AC1469" t="n">
        <v>3</v>
      </c>
      <c r="AD1469" t="n">
        <v>1</v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s="14" t="n">
        <v>92.3</v>
      </c>
      <c r="T1470" s="14" t="n">
        <v>5731.45</v>
      </c>
      <c r="U1470" t="inlineStr">
        <is>
          <t>No</t>
        </is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inlineStr">
        <is>
          <t>60+ Month</t>
        </is>
      </c>
      <c r="AB1470" t="inlineStr">
        <is>
          <t>Non-Senior</t>
        </is>
      </c>
      <c r="AC1470" t="n">
        <v>3</v>
      </c>
      <c r="AD1470" t="n">
        <v>1</v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s="14" t="n">
        <v>98.8</v>
      </c>
      <c r="T1471" s="14" t="n">
        <v>3475.55</v>
      </c>
      <c r="U1471" t="inlineStr">
        <is>
          <t>Yes</t>
        </is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inlineStr">
        <is>
          <t>24-48 Month</t>
        </is>
      </c>
      <c r="AB1471" t="inlineStr">
        <is>
          <t>Non-Senior</t>
        </is>
      </c>
      <c r="AC1471" t="n">
        <v>3</v>
      </c>
      <c r="AD1471" t="n">
        <v>1</v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s="14" t="n">
        <v>19.2</v>
      </c>
      <c r="T1472" s="14" t="n">
        <v>156.85</v>
      </c>
      <c r="U1472" t="inlineStr">
        <is>
          <t>No</t>
        </is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inlineStr">
        <is>
          <t>0-12 Month</t>
        </is>
      </c>
      <c r="AB1472" t="inlineStr">
        <is>
          <t>Non-Senior</t>
        </is>
      </c>
      <c r="AC1472" t="n">
        <v>0</v>
      </c>
      <c r="AD1472" t="n">
        <v>0</v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s="14" t="n">
        <v>88.65000000000001</v>
      </c>
      <c r="T1473" s="14" t="n">
        <v>2683.2</v>
      </c>
      <c r="U1473" t="inlineStr">
        <is>
          <t>No</t>
        </is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inlineStr">
        <is>
          <t>24-48 Month</t>
        </is>
      </c>
      <c r="AB1473" t="inlineStr">
        <is>
          <t>Non-Senior</t>
        </is>
      </c>
      <c r="AC1473" t="n">
        <v>2</v>
      </c>
      <c r="AD1473" t="n">
        <v>1</v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s="14" t="n">
        <v>74.40000000000001</v>
      </c>
      <c r="T1474" s="14" t="n">
        <v>896.75</v>
      </c>
      <c r="U1474" t="inlineStr">
        <is>
          <t>Yes</t>
        </is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inlineStr">
        <is>
          <t>12-24 Month</t>
        </is>
      </c>
      <c r="AB1474" t="inlineStr">
        <is>
          <t>Non-Senior</t>
        </is>
      </c>
      <c r="AC1474" t="n">
        <v>0</v>
      </c>
      <c r="AD1474" t="n">
        <v>1</v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s="14" t="n">
        <v>98.75</v>
      </c>
      <c r="T1475" s="14" t="n">
        <v>2407.3</v>
      </c>
      <c r="U1475" t="inlineStr">
        <is>
          <t>Yes</t>
        </is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inlineStr">
        <is>
          <t>12-24 Month</t>
        </is>
      </c>
      <c r="AB1475" t="inlineStr">
        <is>
          <t>Non-Senior</t>
        </is>
      </c>
      <c r="AC1475" t="n">
        <v>3</v>
      </c>
      <c r="AD1475" t="n">
        <v>1</v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s="14" t="n">
        <v>95.95</v>
      </c>
      <c r="T1476" s="14" t="n">
        <v>4456.65</v>
      </c>
      <c r="U1476" t="inlineStr">
        <is>
          <t>No</t>
        </is>
      </c>
      <c r="V1476" t="n">
        <v>0</v>
      </c>
      <c r="W1476" t="n">
        <v>1</v>
      </c>
      <c r="X1476" t="n">
        <v>1</v>
      </c>
      <c r="Y1476" t="n">
        <v>1</v>
      </c>
      <c r="Z1476" t="n">
        <v>1</v>
      </c>
      <c r="AA1476" t="inlineStr">
        <is>
          <t>24-48 Month</t>
        </is>
      </c>
      <c r="AB1476" t="inlineStr">
        <is>
          <t>Non-Senior</t>
        </is>
      </c>
      <c r="AC1476" t="n">
        <v>3</v>
      </c>
      <c r="AD1476" t="n">
        <v>1</v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s="14" t="n">
        <v>105.4</v>
      </c>
      <c r="T1477" s="14" t="n">
        <v>6998.95</v>
      </c>
      <c r="U1477" t="inlineStr">
        <is>
          <t>No</t>
        </is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inlineStr">
        <is>
          <t>60+ Month</t>
        </is>
      </c>
      <c r="AB1477" t="inlineStr">
        <is>
          <t>Senior</t>
        </is>
      </c>
      <c r="AC1477" t="n">
        <v>4</v>
      </c>
      <c r="AD1477" t="n">
        <v>1</v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s="14" t="n">
        <v>20.25</v>
      </c>
      <c r="T1478" s="14" t="n">
        <v>36.8</v>
      </c>
      <c r="U1478" t="inlineStr">
        <is>
          <t>No</t>
        </is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inlineStr">
        <is>
          <t>0-12 Month</t>
        </is>
      </c>
      <c r="AB1478" t="inlineStr">
        <is>
          <t>Non-Senior</t>
        </is>
      </c>
      <c r="AC1478" t="n">
        <v>0</v>
      </c>
      <c r="AD1478" t="n">
        <v>0</v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s="14" t="n">
        <v>106</v>
      </c>
      <c r="T1479" s="14" t="n">
        <v>6547.7</v>
      </c>
      <c r="U1479" t="inlineStr">
        <is>
          <t>Yes</t>
        </is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inlineStr">
        <is>
          <t>60+ Month</t>
        </is>
      </c>
      <c r="AB1479" t="inlineStr">
        <is>
          <t>Non-Senior</t>
        </is>
      </c>
      <c r="AC1479" t="n">
        <v>4</v>
      </c>
      <c r="AD1479" t="n">
        <v>1</v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s="14" t="n">
        <v>104.7</v>
      </c>
      <c r="T1480" s="14" t="n">
        <v>4346.4</v>
      </c>
      <c r="U1480" t="inlineStr">
        <is>
          <t>Yes</t>
        </is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inlineStr">
        <is>
          <t>24-48 Month</t>
        </is>
      </c>
      <c r="AB1480" t="inlineStr">
        <is>
          <t>Non-Senior</t>
        </is>
      </c>
      <c r="AC1480" t="n">
        <v>4</v>
      </c>
      <c r="AD1480" t="n">
        <v>1</v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s="14" t="n">
        <v>49.05</v>
      </c>
      <c r="T1481" s="14" t="n">
        <v>2265</v>
      </c>
      <c r="U1481" t="inlineStr">
        <is>
          <t>No</t>
        </is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inlineStr">
        <is>
          <t>24-48 Month</t>
        </is>
      </c>
      <c r="AB1481" t="inlineStr">
        <is>
          <t>Non-Senior</t>
        </is>
      </c>
      <c r="AC1481" t="n">
        <v>3</v>
      </c>
      <c r="AD1481" t="n">
        <v>1</v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s="14" t="n">
        <v>35.55</v>
      </c>
      <c r="T1482" s="14" t="n">
        <v>1309.15</v>
      </c>
      <c r="U1482" t="inlineStr">
        <is>
          <t>No</t>
        </is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inlineStr">
        <is>
          <t>24-48 Month</t>
        </is>
      </c>
      <c r="AB1482" t="inlineStr">
        <is>
          <t>Non-Senior</t>
        </is>
      </c>
      <c r="AC1482" t="n">
        <v>2</v>
      </c>
      <c r="AD1482" t="n">
        <v>1</v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s="14" t="n">
        <v>65.09999999999999</v>
      </c>
      <c r="T1483" s="14" t="n">
        <v>4754.3</v>
      </c>
      <c r="U1483" t="inlineStr">
        <is>
          <t>No</t>
        </is>
      </c>
      <c r="V1483" t="n">
        <v>0</v>
      </c>
      <c r="W1483" t="n">
        <v>1</v>
      </c>
      <c r="X1483" t="n">
        <v>1</v>
      </c>
      <c r="Y1483" t="n">
        <v>0</v>
      </c>
      <c r="Z1483" t="n">
        <v>1</v>
      </c>
      <c r="AA1483" t="inlineStr">
        <is>
          <t>60+ Month</t>
        </is>
      </c>
      <c r="AB1483" t="inlineStr">
        <is>
          <t>Non-Senior</t>
        </is>
      </c>
      <c r="AC1483" t="n">
        <v>6</v>
      </c>
      <c r="AD1483" t="n">
        <v>1</v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s="14" t="n">
        <v>96.84999999999999</v>
      </c>
      <c r="T1484" s="14" t="n">
        <v>1235.55</v>
      </c>
      <c r="U1484" t="inlineStr">
        <is>
          <t>No</t>
        </is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inlineStr">
        <is>
          <t>12-24 Month</t>
        </is>
      </c>
      <c r="AB1484" t="inlineStr">
        <is>
          <t>Senior</t>
        </is>
      </c>
      <c r="AC1484" t="n">
        <v>3</v>
      </c>
      <c r="AD1484" t="n">
        <v>1</v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s="14" t="n">
        <v>69.75</v>
      </c>
      <c r="T1485" s="14" t="n">
        <v>3562.5</v>
      </c>
      <c r="U1485" t="inlineStr">
        <is>
          <t>No</t>
        </is>
      </c>
      <c r="V1485" t="n">
        <v>0</v>
      </c>
      <c r="W1485" t="n">
        <v>1</v>
      </c>
      <c r="X1485" t="n">
        <v>1</v>
      </c>
      <c r="Y1485" t="n">
        <v>1</v>
      </c>
      <c r="Z1485" t="n">
        <v>1</v>
      </c>
      <c r="AA1485" t="inlineStr">
        <is>
          <t>48-60 Month</t>
        </is>
      </c>
      <c r="AB1485" t="inlineStr">
        <is>
          <t>Non-Senior</t>
        </is>
      </c>
      <c r="AC1485" t="n">
        <v>4</v>
      </c>
      <c r="AD1485" t="n">
        <v>1</v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s="14" t="n">
        <v>99.2</v>
      </c>
      <c r="T1486" s="14" t="n">
        <v>7213.75</v>
      </c>
      <c r="U1486" t="inlineStr">
        <is>
          <t>No</t>
        </is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inlineStr">
        <is>
          <t>60+ Month</t>
        </is>
      </c>
      <c r="AB1486" t="inlineStr">
        <is>
          <t>Senior</t>
        </is>
      </c>
      <c r="AC1486" t="n">
        <v>4</v>
      </c>
      <c r="AD1486" t="n">
        <v>1</v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s="14" t="n">
        <v>96.7</v>
      </c>
      <c r="T1487" s="14" t="n">
        <v>2082.95</v>
      </c>
      <c r="U1487" t="inlineStr">
        <is>
          <t>Yes</t>
        </is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inlineStr">
        <is>
          <t>12-24 Month</t>
        </is>
      </c>
      <c r="AB1487" t="inlineStr">
        <is>
          <t>Senior</t>
        </is>
      </c>
      <c r="AC1487" t="n">
        <v>2</v>
      </c>
      <c r="AD1487" t="n">
        <v>1</v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s="14" t="n">
        <v>55.05</v>
      </c>
      <c r="T1488" s="14" t="n">
        <v>102.75</v>
      </c>
      <c r="U1488" t="inlineStr">
        <is>
          <t>Yes</t>
        </is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inlineStr">
        <is>
          <t>0-12 Month</t>
        </is>
      </c>
      <c r="AB1488" t="inlineStr">
        <is>
          <t>Non-Senior</t>
        </is>
      </c>
      <c r="AC1488" t="n">
        <v>2</v>
      </c>
      <c r="AD1488" t="n">
        <v>1</v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s="14" t="n">
        <v>106.8</v>
      </c>
      <c r="T1489" s="14" t="n">
        <v>5914.4</v>
      </c>
      <c r="U1489" t="inlineStr">
        <is>
          <t>No</t>
        </is>
      </c>
      <c r="V1489" t="n">
        <v>0</v>
      </c>
      <c r="W1489" t="n">
        <v>0</v>
      </c>
      <c r="X1489" t="n">
        <v>0</v>
      </c>
      <c r="Y1489" t="n">
        <v>1</v>
      </c>
      <c r="Z1489" t="n">
        <v>1</v>
      </c>
      <c r="AA1489" t="inlineStr">
        <is>
          <t>48-60 Month</t>
        </is>
      </c>
      <c r="AB1489" t="inlineStr">
        <is>
          <t>Non-Senior</t>
        </is>
      </c>
      <c r="AC1489" t="n">
        <v>4</v>
      </c>
      <c r="AD1489" t="n">
        <v>1</v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s="14" t="n">
        <v>51.25</v>
      </c>
      <c r="T1490" s="14" t="n">
        <v>51.25</v>
      </c>
      <c r="U1490" t="inlineStr">
        <is>
          <t>No</t>
        </is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inlineStr">
        <is>
          <t>0-12 Month</t>
        </is>
      </c>
      <c r="AB1490" t="inlineStr">
        <is>
          <t>Non-Senior</t>
        </is>
      </c>
      <c r="AC1490" t="n">
        <v>1</v>
      </c>
      <c r="AD1490" t="n">
        <v>1</v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s="14" t="n">
        <v>57.75</v>
      </c>
      <c r="T1491" s="14" t="n">
        <v>1282.85</v>
      </c>
      <c r="U1491" t="inlineStr">
        <is>
          <t>No</t>
        </is>
      </c>
      <c r="V1491" t="n">
        <v>0</v>
      </c>
      <c r="W1491" t="n">
        <v>1</v>
      </c>
      <c r="X1491" t="n">
        <v>1</v>
      </c>
      <c r="Y1491" t="n">
        <v>1</v>
      </c>
      <c r="Z1491" t="n">
        <v>1</v>
      </c>
      <c r="AA1491" t="inlineStr">
        <is>
          <t>12-24 Month</t>
        </is>
      </c>
      <c r="AB1491" t="inlineStr">
        <is>
          <t>Non-Senior</t>
        </is>
      </c>
      <c r="AC1491" t="n">
        <v>3</v>
      </c>
      <c r="AD1491" t="n">
        <v>1</v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s="14" t="n">
        <v>70.84999999999999</v>
      </c>
      <c r="T1492" s="14" t="n">
        <v>4738.85</v>
      </c>
      <c r="U1492" t="inlineStr">
        <is>
          <t>No</t>
        </is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inlineStr">
        <is>
          <t>60+ Month</t>
        </is>
      </c>
      <c r="AB1492" t="inlineStr">
        <is>
          <t>Senior</t>
        </is>
      </c>
      <c r="AC1492" t="n">
        <v>3</v>
      </c>
      <c r="AD1492" t="n">
        <v>1</v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s="14" t="n">
        <v>19.55</v>
      </c>
      <c r="T1493" s="14" t="n">
        <v>19.55</v>
      </c>
      <c r="U1493" t="inlineStr">
        <is>
          <t>No</t>
        </is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inlineStr">
        <is>
          <t>0-12 Month</t>
        </is>
      </c>
      <c r="AB1493" t="inlineStr">
        <is>
          <t>Non-Senior</t>
        </is>
      </c>
      <c r="AC1493" t="n">
        <v>0</v>
      </c>
      <c r="AD1493" t="n">
        <v>0</v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s="14" t="n">
        <v>88.2</v>
      </c>
      <c r="T1494" s="14" t="n">
        <v>1775.8</v>
      </c>
      <c r="U1494" t="inlineStr">
        <is>
          <t>Yes</t>
        </is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inlineStr">
        <is>
          <t>12-24 Month</t>
        </is>
      </c>
      <c r="AB1494" t="inlineStr">
        <is>
          <t>Senior</t>
        </is>
      </c>
      <c r="AC1494" t="n">
        <v>2</v>
      </c>
      <c r="AD1494" t="n">
        <v>1</v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s="14" t="n">
        <v>79.5</v>
      </c>
      <c r="T1495" s="14" t="n">
        <v>795.65</v>
      </c>
      <c r="U1495" t="inlineStr">
        <is>
          <t>No</t>
        </is>
      </c>
      <c r="V1495" t="n">
        <v>0</v>
      </c>
      <c r="W1495" t="n">
        <v>0</v>
      </c>
      <c r="X1495" t="n">
        <v>0</v>
      </c>
      <c r="Y1495" t="n">
        <v>1</v>
      </c>
      <c r="Z1495" t="n">
        <v>1</v>
      </c>
      <c r="AA1495" t="inlineStr">
        <is>
          <t>0-12 Month</t>
        </is>
      </c>
      <c r="AB1495" t="inlineStr">
        <is>
          <t>Non-Senior</t>
        </is>
      </c>
      <c r="AC1495" t="n">
        <v>2</v>
      </c>
      <c r="AD1495" t="n">
        <v>1</v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s="14" t="n">
        <v>19.75</v>
      </c>
      <c r="T1496" s="14" t="n">
        <v>145</v>
      </c>
      <c r="U1496" t="inlineStr">
        <is>
          <t>Yes</t>
        </is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inlineStr">
        <is>
          <t>0-12 Month</t>
        </is>
      </c>
      <c r="AB1496" t="inlineStr">
        <is>
          <t>Non-Senior</t>
        </is>
      </c>
      <c r="AC1496" t="n">
        <v>0</v>
      </c>
      <c r="AD1496" t="n">
        <v>0</v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s="14" t="n">
        <v>98.15000000000001</v>
      </c>
      <c r="T1497" s="14" t="n">
        <v>4993.4</v>
      </c>
      <c r="U1497" t="inlineStr">
        <is>
          <t>No</t>
        </is>
      </c>
      <c r="V1497" t="n">
        <v>0</v>
      </c>
      <c r="W1497" t="n">
        <v>1</v>
      </c>
      <c r="X1497" t="n">
        <v>1</v>
      </c>
      <c r="Y1497" t="n">
        <v>1</v>
      </c>
      <c r="Z1497" t="n">
        <v>0</v>
      </c>
      <c r="AA1497" t="inlineStr">
        <is>
          <t>48-60 Month</t>
        </is>
      </c>
      <c r="AB1497" t="inlineStr">
        <is>
          <t>Non-Senior</t>
        </is>
      </c>
      <c r="AC1497" t="n">
        <v>4</v>
      </c>
      <c r="AD1497" t="n">
        <v>1</v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s="14" t="n">
        <v>20.25</v>
      </c>
      <c r="T1498" s="14" t="n">
        <v>61.45</v>
      </c>
      <c r="U1498" t="inlineStr">
        <is>
          <t>No</t>
        </is>
      </c>
      <c r="V1498" t="n">
        <v>0</v>
      </c>
      <c r="W1498" t="n">
        <v>0</v>
      </c>
      <c r="X1498" t="n">
        <v>0</v>
      </c>
      <c r="Y1498" t="n">
        <v>1</v>
      </c>
      <c r="Z1498" t="n">
        <v>1</v>
      </c>
      <c r="AA1498" t="inlineStr">
        <is>
          <t>0-12 Month</t>
        </is>
      </c>
      <c r="AB1498" t="inlineStr">
        <is>
          <t>Non-Senior</t>
        </is>
      </c>
      <c r="AC1498" t="n">
        <v>0</v>
      </c>
      <c r="AD1498" t="n">
        <v>0</v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s="14" t="n">
        <v>79.15000000000001</v>
      </c>
      <c r="T1499" s="14" t="n">
        <v>4018.55</v>
      </c>
      <c r="U1499" t="inlineStr">
        <is>
          <t>No</t>
        </is>
      </c>
      <c r="V1499" t="n">
        <v>0</v>
      </c>
      <c r="W1499" t="n">
        <v>1</v>
      </c>
      <c r="X1499" t="n">
        <v>1</v>
      </c>
      <c r="Y1499" t="n">
        <v>1</v>
      </c>
      <c r="Z1499" t="n">
        <v>1</v>
      </c>
      <c r="AA1499" t="inlineStr">
        <is>
          <t>48-60 Month</t>
        </is>
      </c>
      <c r="AB1499" t="inlineStr">
        <is>
          <t>Non-Senior</t>
        </is>
      </c>
      <c r="AC1499" t="n">
        <v>2</v>
      </c>
      <c r="AD1499" t="n">
        <v>1</v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s="14" t="n">
        <v>75.65000000000001</v>
      </c>
      <c r="T1500" s="14" t="n">
        <v>1146.65</v>
      </c>
      <c r="U1500" t="inlineStr">
        <is>
          <t>Yes</t>
        </is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inlineStr">
        <is>
          <t>12-24 Month</t>
        </is>
      </c>
      <c r="AB1500" t="inlineStr">
        <is>
          <t>Senior</t>
        </is>
      </c>
      <c r="AC1500" t="n">
        <v>0</v>
      </c>
      <c r="AD1500" t="n">
        <v>1</v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s="14" t="n">
        <v>94.25</v>
      </c>
      <c r="T1501" s="14" t="n">
        <v>6081.4</v>
      </c>
      <c r="U1501" t="inlineStr">
        <is>
          <t>No</t>
        </is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inlineStr">
        <is>
          <t>60+ Month</t>
        </is>
      </c>
      <c r="AB1501" t="inlineStr">
        <is>
          <t>Senior</t>
        </is>
      </c>
      <c r="AC1501" t="n">
        <v>3</v>
      </c>
      <c r="AD1501" t="n">
        <v>1</v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s="14" t="n">
        <v>40.2</v>
      </c>
      <c r="T1502" s="14" t="n">
        <v>1478.85</v>
      </c>
      <c r="U1502" t="inlineStr">
        <is>
          <t>No</t>
        </is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inlineStr">
        <is>
          <t>24-48 Month</t>
        </is>
      </c>
      <c r="AB1502" t="inlineStr">
        <is>
          <t>Non-Senior</t>
        </is>
      </c>
      <c r="AC1502" t="n">
        <v>2</v>
      </c>
      <c r="AD1502" t="n">
        <v>1</v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s="14" t="n">
        <v>19.95</v>
      </c>
      <c r="T1503" s="14" t="n">
        <v>243.65</v>
      </c>
      <c r="U1503" t="inlineStr">
        <is>
          <t>No</t>
        </is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inlineStr">
        <is>
          <t>12-24 Month</t>
        </is>
      </c>
      <c r="AB1503" t="inlineStr">
        <is>
          <t>Non-Senior</t>
        </is>
      </c>
      <c r="AC1503" t="n">
        <v>0</v>
      </c>
      <c r="AD1503" t="n">
        <v>0</v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s="14" t="n">
        <v>55.35</v>
      </c>
      <c r="T1504" s="14" t="n">
        <v>2633.95</v>
      </c>
      <c r="U1504" t="inlineStr">
        <is>
          <t>No</t>
        </is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inlineStr">
        <is>
          <t>48-60 Month</t>
        </is>
      </c>
      <c r="AB1504" t="inlineStr">
        <is>
          <t>Non-Senior</t>
        </is>
      </c>
      <c r="AC1504" t="n">
        <v>1</v>
      </c>
      <c r="AD1504" t="n">
        <v>1</v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s="14" t="n">
        <v>102.15</v>
      </c>
      <c r="T1505" s="14" t="n">
        <v>4735.35</v>
      </c>
      <c r="U1505" t="inlineStr">
        <is>
          <t>No</t>
        </is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inlineStr">
        <is>
          <t>24-48 Month</t>
        </is>
      </c>
      <c r="AB1505" t="inlineStr">
        <is>
          <t>Senior</t>
        </is>
      </c>
      <c r="AC1505" t="n">
        <v>3</v>
      </c>
      <c r="AD1505" t="n">
        <v>1</v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s="14" t="n">
        <v>71.09999999999999</v>
      </c>
      <c r="T1506" s="14" t="n">
        <v>1247.75</v>
      </c>
      <c r="U1506" t="inlineStr">
        <is>
          <t>No</t>
        </is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inlineStr">
        <is>
          <t>12-24 Month</t>
        </is>
      </c>
      <c r="AB1506" t="inlineStr">
        <is>
          <t>Non-Senior</t>
        </is>
      </c>
      <c r="AC1506" t="n">
        <v>0</v>
      </c>
      <c r="AD1506" t="n">
        <v>1</v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s="14" t="n">
        <v>74.7</v>
      </c>
      <c r="T1507" s="14" t="n">
        <v>74.7</v>
      </c>
      <c r="U1507" t="inlineStr">
        <is>
          <t>Yes</t>
        </is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inlineStr">
        <is>
          <t>0-12 Month</t>
        </is>
      </c>
      <c r="AB1507" t="inlineStr">
        <is>
          <t>Senior</t>
        </is>
      </c>
      <c r="AC1507" t="n">
        <v>0</v>
      </c>
      <c r="AD1507" t="n">
        <v>1</v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s="14" t="n">
        <v>54.1</v>
      </c>
      <c r="T1508" s="14" t="n">
        <v>3794.5</v>
      </c>
      <c r="U1508" t="inlineStr">
        <is>
          <t>No</t>
        </is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inlineStr">
        <is>
          <t>60+ Month</t>
        </is>
      </c>
      <c r="AB1508" t="inlineStr">
        <is>
          <t>Non-Senior</t>
        </is>
      </c>
      <c r="AC1508" t="n">
        <v>4</v>
      </c>
      <c r="AD1508" t="n">
        <v>1</v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s="14" t="n">
        <v>19.65</v>
      </c>
      <c r="T1509" s="14" t="n">
        <v>1008.7</v>
      </c>
      <c r="U1509" t="inlineStr">
        <is>
          <t>No</t>
        </is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inlineStr">
        <is>
          <t>48-60 Month</t>
        </is>
      </c>
      <c r="AB1509" t="inlineStr">
        <is>
          <t>Non-Senior</t>
        </is>
      </c>
      <c r="AC1509" t="n">
        <v>0</v>
      </c>
      <c r="AD1509" t="n">
        <v>0</v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s="14" t="n">
        <v>88.45</v>
      </c>
      <c r="T1510" s="14" t="n">
        <v>2130.55</v>
      </c>
      <c r="U1510" t="inlineStr">
        <is>
          <t>No</t>
        </is>
      </c>
      <c r="V1510" t="n">
        <v>0</v>
      </c>
      <c r="W1510" t="n">
        <v>1</v>
      </c>
      <c r="X1510" t="n">
        <v>1</v>
      </c>
      <c r="Y1510" t="n">
        <v>1</v>
      </c>
      <c r="Z1510" t="n">
        <v>1</v>
      </c>
      <c r="AA1510" t="inlineStr">
        <is>
          <t>12-24 Month</t>
        </is>
      </c>
      <c r="AB1510" t="inlineStr">
        <is>
          <t>Senior</t>
        </is>
      </c>
      <c r="AC1510" t="n">
        <v>3</v>
      </c>
      <c r="AD1510" t="n">
        <v>1</v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s="14" t="n">
        <v>76.65000000000001</v>
      </c>
      <c r="T1511" s="14" t="n">
        <v>1313.55</v>
      </c>
      <c r="U1511" t="inlineStr">
        <is>
          <t>Yes</t>
        </is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inlineStr">
        <is>
          <t>12-24 Month</t>
        </is>
      </c>
      <c r="AB1511" t="inlineStr">
        <is>
          <t>Non-Senior</t>
        </is>
      </c>
      <c r="AC1511" t="n">
        <v>1</v>
      </c>
      <c r="AD1511" t="n">
        <v>1</v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s="14" t="n">
        <v>80.40000000000001</v>
      </c>
      <c r="T1512" s="14" t="n">
        <v>5727.15</v>
      </c>
      <c r="U1512" t="inlineStr">
        <is>
          <t>No</t>
        </is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inlineStr">
        <is>
          <t>60+ Month</t>
        </is>
      </c>
      <c r="AB1512" t="inlineStr">
        <is>
          <t>Non-Senior</t>
        </is>
      </c>
      <c r="AC1512" t="n">
        <v>5</v>
      </c>
      <c r="AD1512" t="n">
        <v>1</v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s="14" t="n">
        <v>19.25</v>
      </c>
      <c r="T1513" s="14" t="n">
        <v>1372.9</v>
      </c>
      <c r="U1513" t="inlineStr">
        <is>
          <t>No</t>
        </is>
      </c>
      <c r="V1513" t="n">
        <v>0</v>
      </c>
      <c r="W1513" t="n">
        <v>1</v>
      </c>
      <c r="X1513" t="n">
        <v>1</v>
      </c>
      <c r="Y1513" t="n">
        <v>1</v>
      </c>
      <c r="Z1513" t="n">
        <v>1</v>
      </c>
      <c r="AA1513" t="inlineStr">
        <is>
          <t>60+ Month</t>
        </is>
      </c>
      <c r="AB1513" t="inlineStr">
        <is>
          <t>Non-Senior</t>
        </is>
      </c>
      <c r="AC1513" t="n">
        <v>0</v>
      </c>
      <c r="AD1513" t="n">
        <v>0</v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s="14" t="n">
        <v>84.8</v>
      </c>
      <c r="T1514" s="14" t="n">
        <v>1203.9</v>
      </c>
      <c r="U1514" t="inlineStr">
        <is>
          <t>No</t>
        </is>
      </c>
      <c r="V1514" t="n">
        <v>0</v>
      </c>
      <c r="W1514" t="n">
        <v>1</v>
      </c>
      <c r="X1514" t="n">
        <v>1</v>
      </c>
      <c r="Y1514" t="n">
        <v>1</v>
      </c>
      <c r="Z1514" t="n">
        <v>1</v>
      </c>
      <c r="AA1514" t="inlineStr">
        <is>
          <t>12-24 Month</t>
        </is>
      </c>
      <c r="AB1514" t="inlineStr">
        <is>
          <t>Non-Senior</t>
        </is>
      </c>
      <c r="AC1514" t="n">
        <v>1</v>
      </c>
      <c r="AD1514" t="n">
        <v>1</v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s="14" t="n">
        <v>25.8</v>
      </c>
      <c r="T1515" s="14" t="n">
        <v>25.8</v>
      </c>
      <c r="U1515" t="inlineStr">
        <is>
          <t>Yes</t>
        </is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inlineStr">
        <is>
          <t>0-12 Month</t>
        </is>
      </c>
      <c r="AB1515" t="inlineStr">
        <is>
          <t>Senior</t>
        </is>
      </c>
      <c r="AC1515" t="n">
        <v>0</v>
      </c>
      <c r="AD1515" t="n">
        <v>1</v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s="14" t="n">
        <v>19.5</v>
      </c>
      <c r="T1516" s="14" t="n">
        <v>1215.1</v>
      </c>
      <c r="U1516" t="inlineStr">
        <is>
          <t>No</t>
        </is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inlineStr">
        <is>
          <t>60+ Month</t>
        </is>
      </c>
      <c r="AB1516" t="inlineStr">
        <is>
          <t>Non-Senior</t>
        </is>
      </c>
      <c r="AC1516" t="n">
        <v>0</v>
      </c>
      <c r="AD1516" t="n">
        <v>0</v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s="14" t="n">
        <v>68.59999999999999</v>
      </c>
      <c r="T1517" s="14" t="n">
        <v>2877.05</v>
      </c>
      <c r="U1517" t="inlineStr">
        <is>
          <t>No</t>
        </is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inlineStr">
        <is>
          <t>24-48 Month</t>
        </is>
      </c>
      <c r="AB1517" t="inlineStr">
        <is>
          <t>Non-Senior</t>
        </is>
      </c>
      <c r="AC1517" t="n">
        <v>3</v>
      </c>
      <c r="AD1517" t="n">
        <v>1</v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s="14" t="n">
        <v>92.59999999999999</v>
      </c>
      <c r="T1518" s="14" t="n">
        <v>1579.7</v>
      </c>
      <c r="U1518" t="inlineStr">
        <is>
          <t>No</t>
        </is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inlineStr">
        <is>
          <t>12-24 Month</t>
        </is>
      </c>
      <c r="AB1518" t="inlineStr">
        <is>
          <t>Non-Senior</t>
        </is>
      </c>
      <c r="AC1518" t="n">
        <v>2</v>
      </c>
      <c r="AD1518" t="n">
        <v>1</v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s="14" t="n">
        <v>100.55</v>
      </c>
      <c r="T1519" s="14" t="n">
        <v>5514.95</v>
      </c>
      <c r="U1519" t="inlineStr">
        <is>
          <t>No</t>
        </is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inlineStr">
        <is>
          <t>48-60 Month</t>
        </is>
      </c>
      <c r="AB1519" t="inlineStr">
        <is>
          <t>Non-Senior</t>
        </is>
      </c>
      <c r="AC1519" t="n">
        <v>3</v>
      </c>
      <c r="AD1519" t="n">
        <v>1</v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s="14" t="n">
        <v>20.55</v>
      </c>
      <c r="T1520" s="14" t="n">
        <v>96.09999999999999</v>
      </c>
      <c r="U1520" t="inlineStr">
        <is>
          <t>No</t>
        </is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inlineStr">
        <is>
          <t>0-12 Month</t>
        </is>
      </c>
      <c r="AB1520" t="inlineStr">
        <is>
          <t>Non-Senior</t>
        </is>
      </c>
      <c r="AC1520" t="n">
        <v>0</v>
      </c>
      <c r="AD1520" t="n">
        <v>0</v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s="14" t="n">
        <v>42.6</v>
      </c>
      <c r="T1521" s="14" t="n">
        <v>72.40000000000001</v>
      </c>
      <c r="U1521" t="inlineStr">
        <is>
          <t>Yes</t>
        </is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inlineStr">
        <is>
          <t>0-12 Month</t>
        </is>
      </c>
      <c r="AB1521" t="inlineStr">
        <is>
          <t>Non-Senior</t>
        </is>
      </c>
      <c r="AC1521" t="n">
        <v>3</v>
      </c>
      <c r="AD1521" t="n">
        <v>1</v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s="14" t="n">
        <v>19.6</v>
      </c>
      <c r="T1522" s="14" t="n">
        <v>55.25</v>
      </c>
      <c r="U1522" t="inlineStr">
        <is>
          <t>No</t>
        </is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inlineStr">
        <is>
          <t>0-12 Month</t>
        </is>
      </c>
      <c r="AB1522" t="inlineStr">
        <is>
          <t>Non-Senior</t>
        </is>
      </c>
      <c r="AC1522" t="n">
        <v>0</v>
      </c>
      <c r="AD1522" t="n">
        <v>0</v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s="14" t="n">
        <v>67.45</v>
      </c>
      <c r="T1523" s="14" t="n">
        <v>2443.3</v>
      </c>
      <c r="U1523" t="inlineStr">
        <is>
          <t>No</t>
        </is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inlineStr">
        <is>
          <t>24-48 Month</t>
        </is>
      </c>
      <c r="AB1523" t="inlineStr">
        <is>
          <t>Non-Senior</t>
        </is>
      </c>
      <c r="AC1523" t="n">
        <v>4</v>
      </c>
      <c r="AD1523" t="n">
        <v>1</v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s="14" t="n">
        <v>68.84999999999999</v>
      </c>
      <c r="T1524" s="14" t="n">
        <v>1970.5</v>
      </c>
      <c r="U1524" t="inlineStr">
        <is>
          <t>Yes</t>
        </is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inlineStr">
        <is>
          <t>24-48 Month</t>
        </is>
      </c>
      <c r="AB1524" t="inlineStr">
        <is>
          <t>Non-Senior</t>
        </is>
      </c>
      <c r="AC1524" t="n">
        <v>4</v>
      </c>
      <c r="AD1524" t="n">
        <v>1</v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s="14" t="n">
        <v>43.55</v>
      </c>
      <c r="T1525" s="14" t="n">
        <v>335.4</v>
      </c>
      <c r="U1525" t="inlineStr">
        <is>
          <t>No</t>
        </is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inlineStr">
        <is>
          <t>0-12 Month</t>
        </is>
      </c>
      <c r="AB1525" t="inlineStr">
        <is>
          <t>Non-Senior</t>
        </is>
      </c>
      <c r="AC1525" t="n">
        <v>0</v>
      </c>
      <c r="AD1525" t="n">
        <v>1</v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s="14" t="n">
        <v>109.85</v>
      </c>
      <c r="T1526" s="14" t="n">
        <v>7002.95</v>
      </c>
      <c r="U1526" t="inlineStr">
        <is>
          <t>No</t>
        </is>
      </c>
      <c r="V1526" t="n">
        <v>0</v>
      </c>
      <c r="W1526" t="n">
        <v>0</v>
      </c>
      <c r="X1526" t="n">
        <v>0</v>
      </c>
      <c r="Y1526" t="n">
        <v>1</v>
      </c>
      <c r="Z1526" t="n">
        <v>1</v>
      </c>
      <c r="AA1526" t="inlineStr">
        <is>
          <t>60+ Month</t>
        </is>
      </c>
      <c r="AB1526" t="inlineStr">
        <is>
          <t>Non-Senior</t>
        </is>
      </c>
      <c r="AC1526" t="n">
        <v>5</v>
      </c>
      <c r="AD1526" t="n">
        <v>1</v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s="14" t="n">
        <v>20.65</v>
      </c>
      <c r="T1527" s="14" t="n">
        <v>158.95</v>
      </c>
      <c r="U1527" t="inlineStr">
        <is>
          <t>No</t>
        </is>
      </c>
      <c r="V1527" t="n">
        <v>0</v>
      </c>
      <c r="W1527" t="n">
        <v>1</v>
      </c>
      <c r="X1527" t="n">
        <v>1</v>
      </c>
      <c r="Y1527" t="n">
        <v>1</v>
      </c>
      <c r="Z1527" t="n">
        <v>0</v>
      </c>
      <c r="AA1527" t="inlineStr">
        <is>
          <t>0-12 Month</t>
        </is>
      </c>
      <c r="AB1527" t="inlineStr">
        <is>
          <t>Non-Senior</t>
        </is>
      </c>
      <c r="AC1527" t="n">
        <v>0</v>
      </c>
      <c r="AD1527" t="n">
        <v>0</v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s="14" t="n">
        <v>95.40000000000001</v>
      </c>
      <c r="T1528" s="14" t="n">
        <v>293.15</v>
      </c>
      <c r="U1528" t="inlineStr">
        <is>
          <t>No</t>
        </is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inlineStr">
        <is>
          <t>0-12 Month</t>
        </is>
      </c>
      <c r="AB1528" t="inlineStr">
        <is>
          <t>Non-Senior</t>
        </is>
      </c>
      <c r="AC1528" t="n">
        <v>3</v>
      </c>
      <c r="AD1528" t="n">
        <v>1</v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s="14" t="n">
        <v>21</v>
      </c>
      <c r="T1529" s="14" t="n">
        <v>1493.75</v>
      </c>
      <c r="U1529" t="inlineStr">
        <is>
          <t>No</t>
        </is>
      </c>
      <c r="V1529" t="n">
        <v>0</v>
      </c>
      <c r="W1529" t="n">
        <v>1</v>
      </c>
      <c r="X1529" t="n">
        <v>1</v>
      </c>
      <c r="Y1529" t="n">
        <v>1</v>
      </c>
      <c r="Z1529" t="n">
        <v>0</v>
      </c>
      <c r="AA1529" t="inlineStr">
        <is>
          <t>60+ Month</t>
        </is>
      </c>
      <c r="AB1529" t="inlineStr">
        <is>
          <t>Non-Senior</t>
        </is>
      </c>
      <c r="AC1529" t="n">
        <v>0</v>
      </c>
      <c r="AD1529" t="n">
        <v>0</v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s="14" t="n">
        <v>56.2</v>
      </c>
      <c r="T1530" s="14" t="n">
        <v>1093.4</v>
      </c>
      <c r="U1530" t="inlineStr">
        <is>
          <t>No</t>
        </is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  <c r="AA1530" t="inlineStr">
        <is>
          <t>12-24 Month</t>
        </is>
      </c>
      <c r="AB1530" t="inlineStr">
        <is>
          <t>Non-Senior</t>
        </is>
      </c>
      <c r="AC1530" t="n">
        <v>1</v>
      </c>
      <c r="AD1530" t="n">
        <v>1</v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s="14" t="n">
        <v>18.4</v>
      </c>
      <c r="T1531" s="14" t="n">
        <v>1057.85</v>
      </c>
      <c r="U1531" t="inlineStr">
        <is>
          <t>No</t>
        </is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inlineStr">
        <is>
          <t>48-60 Month</t>
        </is>
      </c>
      <c r="AB1531" t="inlineStr">
        <is>
          <t>Non-Senior</t>
        </is>
      </c>
      <c r="AC1531" t="n">
        <v>0</v>
      </c>
      <c r="AD1531" t="n">
        <v>0</v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s="14" t="n">
        <v>90</v>
      </c>
      <c r="T1532" s="14" t="n">
        <v>190.05</v>
      </c>
      <c r="U1532" t="inlineStr">
        <is>
          <t>Yes</t>
        </is>
      </c>
      <c r="V1532" t="n">
        <v>1</v>
      </c>
      <c r="W1532" t="n">
        <v>1</v>
      </c>
      <c r="X1532" t="n">
        <v>1</v>
      </c>
      <c r="Y1532" t="n">
        <v>1</v>
      </c>
      <c r="Z1532" t="n">
        <v>0</v>
      </c>
      <c r="AA1532" t="inlineStr">
        <is>
          <t>0-12 Month</t>
        </is>
      </c>
      <c r="AB1532" t="inlineStr">
        <is>
          <t>Non-Senior</t>
        </is>
      </c>
      <c r="AC1532" t="n">
        <v>3</v>
      </c>
      <c r="AD1532" t="n">
        <v>1</v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s="14" t="n">
        <v>25.75</v>
      </c>
      <c r="T1533" s="14" t="n">
        <v>882.55</v>
      </c>
      <c r="U1533" t="inlineStr">
        <is>
          <t>No</t>
        </is>
      </c>
      <c r="V1533" t="n">
        <v>0</v>
      </c>
      <c r="W1533" t="n">
        <v>1</v>
      </c>
      <c r="X1533" t="n">
        <v>1</v>
      </c>
      <c r="Y1533" t="n">
        <v>1</v>
      </c>
      <c r="Z1533" t="n">
        <v>1</v>
      </c>
      <c r="AA1533" t="inlineStr">
        <is>
          <t>24-48 Month</t>
        </is>
      </c>
      <c r="AB1533" t="inlineStr">
        <is>
          <t>Non-Senior</t>
        </is>
      </c>
      <c r="AC1533" t="n">
        <v>0</v>
      </c>
      <c r="AD1533" t="n">
        <v>0</v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s="14" t="n">
        <v>19.6</v>
      </c>
      <c r="T1534" s="14" t="n">
        <v>300.4</v>
      </c>
      <c r="U1534" t="inlineStr">
        <is>
          <t>No</t>
        </is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inlineStr">
        <is>
          <t>12-24 Month</t>
        </is>
      </c>
      <c r="AB1534" t="inlineStr">
        <is>
          <t>Non-Senior</t>
        </is>
      </c>
      <c r="AC1534" t="n">
        <v>0</v>
      </c>
      <c r="AD1534" t="n">
        <v>0</v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s="14" t="n">
        <v>75.34999999999999</v>
      </c>
      <c r="T1535" s="14" t="n">
        <v>1025.95</v>
      </c>
      <c r="U1535" t="inlineStr">
        <is>
          <t>Yes</t>
        </is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inlineStr">
        <is>
          <t>12-24 Month</t>
        </is>
      </c>
      <c r="AB1535" t="inlineStr">
        <is>
          <t>Non-Senior</t>
        </is>
      </c>
      <c r="AC1535" t="n">
        <v>1</v>
      </c>
      <c r="AD1535" t="n">
        <v>1</v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s="14" t="n">
        <v>19.8</v>
      </c>
      <c r="T1536" s="14" t="n">
        <v>1436.95</v>
      </c>
      <c r="U1536" t="inlineStr">
        <is>
          <t>No</t>
        </is>
      </c>
      <c r="V1536" t="n">
        <v>0</v>
      </c>
      <c r="W1536" t="n">
        <v>1</v>
      </c>
      <c r="X1536" t="n">
        <v>1</v>
      </c>
      <c r="Y1536" t="n">
        <v>1</v>
      </c>
      <c r="Z1536" t="n">
        <v>0</v>
      </c>
      <c r="AA1536" t="inlineStr">
        <is>
          <t>60+ Month</t>
        </is>
      </c>
      <c r="AB1536" t="inlineStr">
        <is>
          <t>Non-Senior</t>
        </is>
      </c>
      <c r="AC1536" t="n">
        <v>0</v>
      </c>
      <c r="AD1536" t="n">
        <v>0</v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s="14" t="n">
        <v>64.2</v>
      </c>
      <c r="T1537" s="14" t="n">
        <v>475</v>
      </c>
      <c r="U1537" t="inlineStr">
        <is>
          <t>No</t>
        </is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inlineStr">
        <is>
          <t>0-12 Month</t>
        </is>
      </c>
      <c r="AB1537" t="inlineStr">
        <is>
          <t>Senior</t>
        </is>
      </c>
      <c r="AC1537" t="n">
        <v>3</v>
      </c>
      <c r="AD1537" t="n">
        <v>1</v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s="14" t="n">
        <v>75.75</v>
      </c>
      <c r="T1538" s="14" t="n">
        <v>5388.15</v>
      </c>
      <c r="U1538" t="inlineStr">
        <is>
          <t>No</t>
        </is>
      </c>
      <c r="V1538" t="n">
        <v>0</v>
      </c>
      <c r="W1538" t="n">
        <v>1</v>
      </c>
      <c r="X1538" t="n">
        <v>1</v>
      </c>
      <c r="Y1538" t="n">
        <v>1</v>
      </c>
      <c r="Z1538" t="n">
        <v>1</v>
      </c>
      <c r="AA1538" t="inlineStr">
        <is>
          <t>60+ Month</t>
        </is>
      </c>
      <c r="AB1538" t="inlineStr">
        <is>
          <t>Non-Senior</t>
        </is>
      </c>
      <c r="AC1538" t="n">
        <v>5</v>
      </c>
      <c r="AD1538" t="n">
        <v>1</v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s="14" t="n">
        <v>78.95</v>
      </c>
      <c r="T1539" s="14" t="n">
        <v>5730.15</v>
      </c>
      <c r="U1539" t="inlineStr">
        <is>
          <t>No</t>
        </is>
      </c>
      <c r="V1539" t="n">
        <v>0</v>
      </c>
      <c r="W1539" t="n">
        <v>1</v>
      </c>
      <c r="X1539" t="n">
        <v>1</v>
      </c>
      <c r="Y1539" t="n">
        <v>1</v>
      </c>
      <c r="Z1539" t="n">
        <v>1</v>
      </c>
      <c r="AA1539" t="inlineStr">
        <is>
          <t>60+ Month</t>
        </is>
      </c>
      <c r="AB1539" t="inlineStr">
        <is>
          <t>Non-Senior</t>
        </is>
      </c>
      <c r="AC1539" t="n">
        <v>4</v>
      </c>
      <c r="AD1539" t="n">
        <v>1</v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s="14" t="n">
        <v>100.85</v>
      </c>
      <c r="T1540" s="14" t="n">
        <v>819.55</v>
      </c>
      <c r="U1540" t="inlineStr">
        <is>
          <t>Yes</t>
        </is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inlineStr">
        <is>
          <t>0-12 Month</t>
        </is>
      </c>
      <c r="AB1540" t="inlineStr">
        <is>
          <t>Non-Senior</t>
        </is>
      </c>
      <c r="AC1540" t="n">
        <v>3</v>
      </c>
      <c r="AD1540" t="n">
        <v>1</v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s="14" t="n">
        <v>50.3</v>
      </c>
      <c r="T1541" s="14" t="n">
        <v>217.1</v>
      </c>
      <c r="U1541" t="inlineStr">
        <is>
          <t>No</t>
        </is>
      </c>
      <c r="V1541" t="n">
        <v>0</v>
      </c>
      <c r="W1541" t="n">
        <v>1</v>
      </c>
      <c r="X1541" t="n">
        <v>1</v>
      </c>
      <c r="Y1541" t="n">
        <v>1</v>
      </c>
      <c r="Z1541" t="n">
        <v>0</v>
      </c>
      <c r="AA1541" t="inlineStr">
        <is>
          <t>0-12 Month</t>
        </is>
      </c>
      <c r="AB1541" t="inlineStr">
        <is>
          <t>Non-Senior</t>
        </is>
      </c>
      <c r="AC1541" t="n">
        <v>1</v>
      </c>
      <c r="AD1541" t="n">
        <v>1</v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s="14" t="n">
        <v>80.3</v>
      </c>
      <c r="T1542" s="14" t="n">
        <v>4896.35</v>
      </c>
      <c r="U1542" t="inlineStr">
        <is>
          <t>No</t>
        </is>
      </c>
      <c r="V1542" t="n">
        <v>0</v>
      </c>
      <c r="W1542" t="n">
        <v>1</v>
      </c>
      <c r="X1542" t="n">
        <v>1</v>
      </c>
      <c r="Y1542" t="n">
        <v>1</v>
      </c>
      <c r="Z1542" t="n">
        <v>1</v>
      </c>
      <c r="AA1542" t="inlineStr">
        <is>
          <t>60+ Month</t>
        </is>
      </c>
      <c r="AB1542" t="inlineStr">
        <is>
          <t>Non-Senior</t>
        </is>
      </c>
      <c r="AC1542" t="n">
        <v>2</v>
      </c>
      <c r="AD1542" t="n">
        <v>1</v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s="14" t="n">
        <v>19.85</v>
      </c>
      <c r="T1543" s="14" t="n">
        <v>1434.1</v>
      </c>
      <c r="U1543" t="inlineStr">
        <is>
          <t>No</t>
        </is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inlineStr">
        <is>
          <t>60+ Month</t>
        </is>
      </c>
      <c r="AB1543" t="inlineStr">
        <is>
          <t>Non-Senior</t>
        </is>
      </c>
      <c r="AC1543" t="n">
        <v>0</v>
      </c>
      <c r="AD1543" t="n">
        <v>0</v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s="14" t="n">
        <v>21.1</v>
      </c>
      <c r="T1544" s="14" t="n">
        <v>937.1</v>
      </c>
      <c r="U1544" t="inlineStr">
        <is>
          <t>No</t>
        </is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inlineStr">
        <is>
          <t>24-48 Month</t>
        </is>
      </c>
      <c r="AB1544" t="inlineStr">
        <is>
          <t>Non-Senior</t>
        </is>
      </c>
      <c r="AC1544" t="n">
        <v>0</v>
      </c>
      <c r="AD1544" t="n">
        <v>0</v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s="14" t="n">
        <v>69.95</v>
      </c>
      <c r="T1545" s="14" t="n">
        <v>330.15</v>
      </c>
      <c r="U1545" t="inlineStr">
        <is>
          <t>Yes</t>
        </is>
      </c>
      <c r="V1545" t="n">
        <v>1</v>
      </c>
      <c r="W1545" t="n">
        <v>1</v>
      </c>
      <c r="X1545" t="n">
        <v>0</v>
      </c>
      <c r="Y1545" t="n">
        <v>1</v>
      </c>
      <c r="Z1545" t="n">
        <v>0</v>
      </c>
      <c r="AA1545" t="inlineStr">
        <is>
          <t>0-12 Month</t>
        </is>
      </c>
      <c r="AB1545" t="inlineStr">
        <is>
          <t>Non-Senior</t>
        </is>
      </c>
      <c r="AC1545" t="n">
        <v>0</v>
      </c>
      <c r="AD1545" t="n">
        <v>1</v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s="14" t="n">
        <v>50</v>
      </c>
      <c r="T1546" s="14" t="n">
        <v>1474.9</v>
      </c>
      <c r="U1546" t="inlineStr">
        <is>
          <t>No</t>
        </is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inlineStr">
        <is>
          <t>24-48 Month</t>
        </is>
      </c>
      <c r="AB1546" t="inlineStr">
        <is>
          <t>Non-Senior</t>
        </is>
      </c>
      <c r="AC1546" t="n">
        <v>1</v>
      </c>
      <c r="AD1546" t="n">
        <v>1</v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s="14" t="n">
        <v>104.75</v>
      </c>
      <c r="T1547" s="14" t="n">
        <v>6536.5</v>
      </c>
      <c r="U1547" t="inlineStr">
        <is>
          <t>No</t>
        </is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inlineStr">
        <is>
          <t>60+ Month</t>
        </is>
      </c>
      <c r="AB1547" t="inlineStr">
        <is>
          <t>Non-Senior</t>
        </is>
      </c>
      <c r="AC1547" t="n">
        <v>4</v>
      </c>
      <c r="AD1547" t="n">
        <v>1</v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s="14" t="n">
        <v>19.85</v>
      </c>
      <c r="T1548" s="14" t="n">
        <v>1128.1</v>
      </c>
      <c r="U1548" t="inlineStr">
        <is>
          <t>No</t>
        </is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inlineStr">
        <is>
          <t>48-60 Month</t>
        </is>
      </c>
      <c r="AB1548" t="inlineStr">
        <is>
          <t>Non-Senior</t>
        </is>
      </c>
      <c r="AC1548" t="n">
        <v>0</v>
      </c>
      <c r="AD1548" t="n">
        <v>0</v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s="14" t="n">
        <v>107.5</v>
      </c>
      <c r="T1549" s="14" t="n">
        <v>6873.75</v>
      </c>
      <c r="U1549" t="inlineStr">
        <is>
          <t>Yes</t>
        </is>
      </c>
      <c r="V1549" t="n">
        <v>1</v>
      </c>
      <c r="W1549" t="n">
        <v>1</v>
      </c>
      <c r="X1549" t="n">
        <v>0</v>
      </c>
      <c r="Y1549" t="n">
        <v>1</v>
      </c>
      <c r="Z1549" t="n">
        <v>1</v>
      </c>
      <c r="AA1549" t="inlineStr">
        <is>
          <t>60+ Month</t>
        </is>
      </c>
      <c r="AB1549" t="inlineStr">
        <is>
          <t>Non-Senior</t>
        </is>
      </c>
      <c r="AC1549" t="n">
        <v>4</v>
      </c>
      <c r="AD1549" t="n">
        <v>1</v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s="14" t="n">
        <v>85.90000000000001</v>
      </c>
      <c r="T1550" s="14" t="n">
        <v>2199.05</v>
      </c>
      <c r="U1550" t="inlineStr">
        <is>
          <t>No</t>
        </is>
      </c>
      <c r="V1550" t="n">
        <v>0</v>
      </c>
      <c r="W1550" t="n">
        <v>1</v>
      </c>
      <c r="X1550" t="n">
        <v>1</v>
      </c>
      <c r="Y1550" t="n">
        <v>1</v>
      </c>
      <c r="Z1550" t="n">
        <v>0</v>
      </c>
      <c r="AA1550" t="inlineStr">
        <is>
          <t>24-48 Month</t>
        </is>
      </c>
      <c r="AB1550" t="inlineStr">
        <is>
          <t>Non-Senior</t>
        </is>
      </c>
      <c r="AC1550" t="n">
        <v>2</v>
      </c>
      <c r="AD1550" t="n">
        <v>1</v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s="14" t="n">
        <v>45.85</v>
      </c>
      <c r="T1551" s="14" t="n">
        <v>45.85</v>
      </c>
      <c r="U1551" t="inlineStr">
        <is>
          <t>Yes</t>
        </is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inlineStr">
        <is>
          <t>0-12 Month</t>
        </is>
      </c>
      <c r="AB1551" t="inlineStr">
        <is>
          <t>Non-Senior</t>
        </is>
      </c>
      <c r="AC1551" t="n">
        <v>0</v>
      </c>
      <c r="AD1551" t="n">
        <v>1</v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s="14" t="n">
        <v>80.8</v>
      </c>
      <c r="T1552" s="14" t="n">
        <v>457.1</v>
      </c>
      <c r="U1552" t="inlineStr">
        <is>
          <t>No</t>
        </is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inlineStr">
        <is>
          <t>0-12 Month</t>
        </is>
      </c>
      <c r="AB1552" t="inlineStr">
        <is>
          <t>Senior</t>
        </is>
      </c>
      <c r="AC1552" t="n">
        <v>1</v>
      </c>
      <c r="AD1552" t="n">
        <v>1</v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s="14" t="n">
        <v>25.25</v>
      </c>
      <c r="T1553" s="14" t="n">
        <v>566.5</v>
      </c>
      <c r="U1553" t="inlineStr">
        <is>
          <t>No</t>
        </is>
      </c>
      <c r="V1553" t="n">
        <v>0</v>
      </c>
      <c r="W1553" t="n">
        <v>0</v>
      </c>
      <c r="X1553" t="n">
        <v>0</v>
      </c>
      <c r="Y1553" t="n">
        <v>1</v>
      </c>
      <c r="Z1553" t="n">
        <v>0</v>
      </c>
      <c r="AA1553" t="inlineStr">
        <is>
          <t>12-24 Month</t>
        </is>
      </c>
      <c r="AB1553" t="inlineStr">
        <is>
          <t>Non-Senior</t>
        </is>
      </c>
      <c r="AC1553" t="n">
        <v>0</v>
      </c>
      <c r="AD1553" t="n">
        <v>0</v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s="14" t="n">
        <v>80.55</v>
      </c>
      <c r="T1554" s="14" t="n">
        <v>2471.6</v>
      </c>
      <c r="U1554" t="inlineStr">
        <is>
          <t>No</t>
        </is>
      </c>
      <c r="V1554" t="n">
        <v>0</v>
      </c>
      <c r="W1554" t="n">
        <v>1</v>
      </c>
      <c r="X1554" t="n">
        <v>1</v>
      </c>
      <c r="Y1554" t="n">
        <v>1</v>
      </c>
      <c r="Z1554" t="n">
        <v>0</v>
      </c>
      <c r="AA1554" t="inlineStr">
        <is>
          <t>24-48 Month</t>
        </is>
      </c>
      <c r="AB1554" t="inlineStr">
        <is>
          <t>Non-Senior</t>
        </is>
      </c>
      <c r="AC1554" t="n">
        <v>4</v>
      </c>
      <c r="AD1554" t="n">
        <v>1</v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s="14" t="n">
        <v>81.5</v>
      </c>
      <c r="T1555" s="14" t="n">
        <v>3107.3</v>
      </c>
      <c r="U1555" t="inlineStr">
        <is>
          <t>No</t>
        </is>
      </c>
      <c r="V1555" t="n">
        <v>0</v>
      </c>
      <c r="W1555" t="n">
        <v>1</v>
      </c>
      <c r="X1555" t="n">
        <v>1</v>
      </c>
      <c r="Y1555" t="n">
        <v>1</v>
      </c>
      <c r="Z1555" t="n">
        <v>1</v>
      </c>
      <c r="AA1555" t="inlineStr">
        <is>
          <t>24-48 Month</t>
        </is>
      </c>
      <c r="AB1555" t="inlineStr">
        <is>
          <t>Non-Senior</t>
        </is>
      </c>
      <c r="AC1555" t="n">
        <v>2</v>
      </c>
      <c r="AD1555" t="n">
        <v>1</v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s="14" t="n">
        <v>20.9</v>
      </c>
      <c r="T1556" s="14" t="n">
        <v>518.3</v>
      </c>
      <c r="U1556" t="inlineStr">
        <is>
          <t>No</t>
        </is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inlineStr">
        <is>
          <t>24-48 Month</t>
        </is>
      </c>
      <c r="AB1556" t="inlineStr">
        <is>
          <t>Non-Senior</t>
        </is>
      </c>
      <c r="AC1556" t="n">
        <v>0</v>
      </c>
      <c r="AD1556" t="n">
        <v>0</v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s="14" t="n">
        <v>106.1</v>
      </c>
      <c r="T1557" s="14" t="n">
        <v>5769.75</v>
      </c>
      <c r="U1557" t="inlineStr">
        <is>
          <t>Yes</t>
        </is>
      </c>
      <c r="V1557" t="n">
        <v>1</v>
      </c>
      <c r="W1557" t="n">
        <v>1</v>
      </c>
      <c r="X1557" t="n">
        <v>0</v>
      </c>
      <c r="Y1557" t="n">
        <v>1</v>
      </c>
      <c r="Z1557" t="n">
        <v>1</v>
      </c>
      <c r="AA1557" t="inlineStr">
        <is>
          <t>48-60 Month</t>
        </is>
      </c>
      <c r="AB1557" t="inlineStr">
        <is>
          <t>Non-Senior</t>
        </is>
      </c>
      <c r="AC1557" t="n">
        <v>5</v>
      </c>
      <c r="AD1557" t="n">
        <v>1</v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s="14" t="n">
        <v>91.7</v>
      </c>
      <c r="T1558" s="14" t="n">
        <v>91.7</v>
      </c>
      <c r="U1558" t="inlineStr">
        <is>
          <t>Yes</t>
        </is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inlineStr">
        <is>
          <t>0-12 Month</t>
        </is>
      </c>
      <c r="AB1558" t="inlineStr">
        <is>
          <t>Non-Senior</t>
        </is>
      </c>
      <c r="AC1558" t="n">
        <v>3</v>
      </c>
      <c r="AD1558" t="n">
        <v>1</v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s="14" t="n">
        <v>67.25</v>
      </c>
      <c r="T1559" s="14" t="n">
        <v>832.3</v>
      </c>
      <c r="U1559" t="inlineStr">
        <is>
          <t>No</t>
        </is>
      </c>
      <c r="V1559" t="n">
        <v>0</v>
      </c>
      <c r="W1559" t="n">
        <v>0</v>
      </c>
      <c r="X1559" t="n">
        <v>0</v>
      </c>
      <c r="Y1559" t="n">
        <v>1</v>
      </c>
      <c r="Z1559" t="n">
        <v>1</v>
      </c>
      <c r="AA1559" t="inlineStr">
        <is>
          <t>0-12 Month</t>
        </is>
      </c>
      <c r="AB1559" t="inlineStr">
        <is>
          <t>Non-Senior</t>
        </is>
      </c>
      <c r="AC1559" t="n">
        <v>3</v>
      </c>
      <c r="AD1559" t="n">
        <v>1</v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s="14" t="n">
        <v>95.59999999999999</v>
      </c>
      <c r="T1560" s="14" t="n">
        <v>1555.65</v>
      </c>
      <c r="U1560" t="inlineStr">
        <is>
          <t>Yes</t>
        </is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inlineStr">
        <is>
          <t>12-24 Month</t>
        </is>
      </c>
      <c r="AB1560" t="inlineStr">
        <is>
          <t>Non-Senior</t>
        </is>
      </c>
      <c r="AC1560" t="n">
        <v>3</v>
      </c>
      <c r="AD1560" t="n">
        <v>1</v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s="14" t="n">
        <v>20.35</v>
      </c>
      <c r="T1561" s="14" t="n">
        <v>45.3</v>
      </c>
      <c r="U1561" t="inlineStr">
        <is>
          <t>No</t>
        </is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inlineStr">
        <is>
          <t>0-12 Month</t>
        </is>
      </c>
      <c r="AB1561" t="inlineStr">
        <is>
          <t>Non-Senior</t>
        </is>
      </c>
      <c r="AC1561" t="n">
        <v>0</v>
      </c>
      <c r="AD1561" t="n">
        <v>0</v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s="14" t="n">
        <v>45.05</v>
      </c>
      <c r="T1562" s="14" t="n">
        <v>1790.6</v>
      </c>
      <c r="U1562" t="inlineStr">
        <is>
          <t>No</t>
        </is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inlineStr">
        <is>
          <t>24-48 Month</t>
        </is>
      </c>
      <c r="AB1562" t="inlineStr">
        <is>
          <t>Non-Senior</t>
        </is>
      </c>
      <c r="AC1562" t="n">
        <v>3</v>
      </c>
      <c r="AD1562" t="n">
        <v>1</v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s="14" t="n">
        <v>74.95</v>
      </c>
      <c r="T1563" s="14" t="n">
        <v>74.95</v>
      </c>
      <c r="U1563" t="inlineStr">
        <is>
          <t>Yes</t>
        </is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inlineStr">
        <is>
          <t>0-12 Month</t>
        </is>
      </c>
      <c r="AB1563" t="inlineStr">
        <is>
          <t>Non-Senior</t>
        </is>
      </c>
      <c r="AC1563" t="n">
        <v>0</v>
      </c>
      <c r="AD1563" t="n">
        <v>1</v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s="14" t="n">
        <v>34.65</v>
      </c>
      <c r="T1564" s="14" t="n">
        <v>246.6</v>
      </c>
      <c r="U1564" t="inlineStr">
        <is>
          <t>No</t>
        </is>
      </c>
      <c r="V1564" t="n">
        <v>0</v>
      </c>
      <c r="W1564" t="n">
        <v>1</v>
      </c>
      <c r="X1564" t="n">
        <v>1</v>
      </c>
      <c r="Y1564" t="n">
        <v>0</v>
      </c>
      <c r="Z1564" t="n">
        <v>0</v>
      </c>
      <c r="AA1564" t="inlineStr">
        <is>
          <t>0-12 Month</t>
        </is>
      </c>
      <c r="AB1564" t="inlineStr">
        <is>
          <t>Non-Senior</t>
        </is>
      </c>
      <c r="AC1564" t="n">
        <v>2</v>
      </c>
      <c r="AD1564" t="n">
        <v>1</v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s="14" t="n">
        <v>69.34999999999999</v>
      </c>
      <c r="T1565" s="14" t="n">
        <v>261.65</v>
      </c>
      <c r="U1565" t="inlineStr">
        <is>
          <t>No</t>
        </is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inlineStr">
        <is>
          <t>0-12 Month</t>
        </is>
      </c>
      <c r="AB1565" t="inlineStr">
        <is>
          <t>Senior</t>
        </is>
      </c>
      <c r="AC1565" t="n">
        <v>0</v>
      </c>
      <c r="AD1565" t="n">
        <v>1</v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s="14" t="n">
        <v>95.34999999999999</v>
      </c>
      <c r="T1566" s="14" t="n">
        <v>898.35</v>
      </c>
      <c r="U1566" t="inlineStr">
        <is>
          <t>Yes</t>
        </is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inlineStr">
        <is>
          <t>0-12 Month</t>
        </is>
      </c>
      <c r="AB1566" t="inlineStr">
        <is>
          <t>Senior</t>
        </is>
      </c>
      <c r="AC1566" t="n">
        <v>2</v>
      </c>
      <c r="AD1566" t="n">
        <v>1</v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s="14" t="n">
        <v>81.55</v>
      </c>
      <c r="T1567" s="14" t="n">
        <v>4509.5</v>
      </c>
      <c r="U1567" t="inlineStr">
        <is>
          <t>No</t>
        </is>
      </c>
      <c r="V1567" t="n">
        <v>0</v>
      </c>
      <c r="W1567" t="n">
        <v>0</v>
      </c>
      <c r="X1567" t="n">
        <v>0</v>
      </c>
      <c r="Y1567" t="n">
        <v>1</v>
      </c>
      <c r="Z1567" t="n">
        <v>1</v>
      </c>
      <c r="AA1567" t="inlineStr">
        <is>
          <t>48-60 Month</t>
        </is>
      </c>
      <c r="AB1567" t="inlineStr">
        <is>
          <t>Non-Senior</t>
        </is>
      </c>
      <c r="AC1567" t="n">
        <v>2</v>
      </c>
      <c r="AD1567" t="n">
        <v>1</v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s="14" t="n">
        <v>75.40000000000001</v>
      </c>
      <c r="T1568" s="14" t="n">
        <v>5480.25</v>
      </c>
      <c r="U1568" t="inlineStr">
        <is>
          <t>No</t>
        </is>
      </c>
      <c r="V1568" t="n">
        <v>0</v>
      </c>
      <c r="W1568" t="n">
        <v>1</v>
      </c>
      <c r="X1568" t="n">
        <v>1</v>
      </c>
      <c r="Y1568" t="n">
        <v>1</v>
      </c>
      <c r="Z1568" t="n">
        <v>1</v>
      </c>
      <c r="AA1568" t="inlineStr">
        <is>
          <t>60+ Month</t>
        </is>
      </c>
      <c r="AB1568" t="inlineStr">
        <is>
          <t>Non-Senior</t>
        </is>
      </c>
      <c r="AC1568" t="n">
        <v>4</v>
      </c>
      <c r="AD1568" t="n">
        <v>1</v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s="14" t="n">
        <v>67.8</v>
      </c>
      <c r="T1569" s="14" t="n">
        <v>653.15</v>
      </c>
      <c r="U1569" t="inlineStr">
        <is>
          <t>No</t>
        </is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inlineStr">
        <is>
          <t>0-12 Month</t>
        </is>
      </c>
      <c r="AB1569" t="inlineStr">
        <is>
          <t>Non-Senior</t>
        </is>
      </c>
      <c r="AC1569" t="n">
        <v>3</v>
      </c>
      <c r="AD1569" t="n">
        <v>1</v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s="14" t="n">
        <v>111.4</v>
      </c>
      <c r="T1570" s="14" t="n">
        <v>1183.05</v>
      </c>
      <c r="U1570" t="inlineStr">
        <is>
          <t>No</t>
        </is>
      </c>
      <c r="V1570" t="n">
        <v>0</v>
      </c>
      <c r="W1570" t="n">
        <v>0</v>
      </c>
      <c r="X1570" t="n">
        <v>0</v>
      </c>
      <c r="Y1570" t="n">
        <v>1</v>
      </c>
      <c r="Z1570" t="n">
        <v>1</v>
      </c>
      <c r="AA1570" t="inlineStr">
        <is>
          <t>0-12 Month</t>
        </is>
      </c>
      <c r="AB1570" t="inlineStr">
        <is>
          <t>Senior</t>
        </is>
      </c>
      <c r="AC1570" t="n">
        <v>5</v>
      </c>
      <c r="AD1570" t="n">
        <v>1</v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s="14" t="n">
        <v>46.3</v>
      </c>
      <c r="T1571" s="14" t="n">
        <v>639.45</v>
      </c>
      <c r="U1571" t="inlineStr">
        <is>
          <t>No</t>
        </is>
      </c>
      <c r="V1571" t="n">
        <v>0</v>
      </c>
      <c r="W1571" t="n">
        <v>1</v>
      </c>
      <c r="X1571" t="n">
        <v>1</v>
      </c>
      <c r="Y1571" t="n">
        <v>1</v>
      </c>
      <c r="Z1571" t="n">
        <v>0</v>
      </c>
      <c r="AA1571" t="inlineStr">
        <is>
          <t>12-24 Month</t>
        </is>
      </c>
      <c r="AB1571" t="inlineStr">
        <is>
          <t>Non-Senior</t>
        </is>
      </c>
      <c r="AC1571" t="n">
        <v>0</v>
      </c>
      <c r="AD1571" t="n">
        <v>1</v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s="14" t="n">
        <v>20.4</v>
      </c>
      <c r="T1572" s="14" t="n">
        <v>478.75</v>
      </c>
      <c r="U1572" t="inlineStr">
        <is>
          <t>No</t>
        </is>
      </c>
      <c r="V1572" t="n">
        <v>0</v>
      </c>
      <c r="W1572" t="n">
        <v>1</v>
      </c>
      <c r="X1572" t="n">
        <v>1</v>
      </c>
      <c r="Y1572" t="n">
        <v>1</v>
      </c>
      <c r="Z1572" t="n">
        <v>0</v>
      </c>
      <c r="AA1572" t="inlineStr">
        <is>
          <t>12-24 Month</t>
        </is>
      </c>
      <c r="AB1572" t="inlineStr">
        <is>
          <t>Non-Senior</t>
        </is>
      </c>
      <c r="AC1572" t="n">
        <v>0</v>
      </c>
      <c r="AD1572" t="n">
        <v>0</v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s="14" t="n">
        <v>20.05</v>
      </c>
      <c r="T1573" s="14" t="n">
        <v>20.05</v>
      </c>
      <c r="U1573" t="inlineStr">
        <is>
          <t>No</t>
        </is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inlineStr">
        <is>
          <t>0-12 Month</t>
        </is>
      </c>
      <c r="AB1573" t="inlineStr">
        <is>
          <t>Non-Senior</t>
        </is>
      </c>
      <c r="AC1573" t="n">
        <v>0</v>
      </c>
      <c r="AD1573" t="n">
        <v>0</v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s="14" t="n">
        <v>45</v>
      </c>
      <c r="T1574" s="14" t="n">
        <v>127.1</v>
      </c>
      <c r="U1574" t="inlineStr">
        <is>
          <t>Yes</t>
        </is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inlineStr">
        <is>
          <t>0-12 Month</t>
        </is>
      </c>
      <c r="AB1574" t="inlineStr">
        <is>
          <t>Senior</t>
        </is>
      </c>
      <c r="AC1574" t="n">
        <v>0</v>
      </c>
      <c r="AD1574" t="n">
        <v>1</v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s="14" t="n">
        <v>96.09999999999999</v>
      </c>
      <c r="T1575" s="14" t="n">
        <v>4391.45</v>
      </c>
      <c r="U1575" t="inlineStr">
        <is>
          <t>No</t>
        </is>
      </c>
      <c r="V1575" t="n">
        <v>0</v>
      </c>
      <c r="W1575" t="n">
        <v>1</v>
      </c>
      <c r="X1575" t="n">
        <v>1</v>
      </c>
      <c r="Y1575" t="n">
        <v>1</v>
      </c>
      <c r="Z1575" t="n">
        <v>1</v>
      </c>
      <c r="AA1575" t="inlineStr">
        <is>
          <t>24-48 Month</t>
        </is>
      </c>
      <c r="AB1575" t="inlineStr">
        <is>
          <t>Non-Senior</t>
        </is>
      </c>
      <c r="AC1575" t="n">
        <v>4</v>
      </c>
      <c r="AD1575" t="n">
        <v>1</v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s="14" t="n">
        <v>19.65</v>
      </c>
      <c r="T1576" s="14" t="n">
        <v>270.6</v>
      </c>
      <c r="U1576" t="inlineStr">
        <is>
          <t>No</t>
        </is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inlineStr">
        <is>
          <t>12-24 Month</t>
        </is>
      </c>
      <c r="AB1576" t="inlineStr">
        <is>
          <t>Non-Senior</t>
        </is>
      </c>
      <c r="AC1576" t="n">
        <v>0</v>
      </c>
      <c r="AD1576" t="n">
        <v>0</v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s="14" t="n">
        <v>99.5</v>
      </c>
      <c r="T1577" s="14" t="n">
        <v>6710.5</v>
      </c>
      <c r="U1577" t="inlineStr">
        <is>
          <t>Yes</t>
        </is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inlineStr">
        <is>
          <t>60+ Month</t>
        </is>
      </c>
      <c r="AB1577" t="inlineStr">
        <is>
          <t>Non-Senior</t>
        </is>
      </c>
      <c r="AC1577" t="n">
        <v>4</v>
      </c>
      <c r="AD1577" t="n">
        <v>1</v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s="14" t="n">
        <v>60.65</v>
      </c>
      <c r="T1578" s="14" t="n">
        <v>3975.9</v>
      </c>
      <c r="U1578" t="inlineStr">
        <is>
          <t>No</t>
        </is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inlineStr">
        <is>
          <t>60+ Month</t>
        </is>
      </c>
      <c r="AB1578" t="inlineStr">
        <is>
          <t>Senior</t>
        </is>
      </c>
      <c r="AC1578" t="n">
        <v>3</v>
      </c>
      <c r="AD1578" t="n">
        <v>1</v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s="14" t="n">
        <v>98.59999999999999</v>
      </c>
      <c r="T1579" s="14" t="n">
        <v>1704.95</v>
      </c>
      <c r="U1579" t="inlineStr">
        <is>
          <t>Yes</t>
        </is>
      </c>
      <c r="V1579" t="n">
        <v>1</v>
      </c>
      <c r="W1579" t="n">
        <v>1</v>
      </c>
      <c r="X1579" t="n">
        <v>1</v>
      </c>
      <c r="Y1579" t="n">
        <v>1</v>
      </c>
      <c r="Z1579" t="n">
        <v>0</v>
      </c>
      <c r="AA1579" t="inlineStr">
        <is>
          <t>12-24 Month</t>
        </is>
      </c>
      <c r="AB1579" t="inlineStr">
        <is>
          <t>Non-Senior</t>
        </is>
      </c>
      <c r="AC1579" t="n">
        <v>4</v>
      </c>
      <c r="AD1579" t="n">
        <v>1</v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s="14" t="n">
        <v>59.5</v>
      </c>
      <c r="T1580" s="14" t="n">
        <v>415.95</v>
      </c>
      <c r="U1580" t="inlineStr">
        <is>
          <t>Yes</t>
        </is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inlineStr">
        <is>
          <t>0-12 Month</t>
        </is>
      </c>
      <c r="AB1580" t="inlineStr">
        <is>
          <t>Non-Senior</t>
        </is>
      </c>
      <c r="AC1580" t="n">
        <v>2</v>
      </c>
      <c r="AD1580" t="n">
        <v>1</v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s="14" t="n">
        <v>80.45</v>
      </c>
      <c r="T1581" s="14" t="n">
        <v>950.2</v>
      </c>
      <c r="U1581" t="inlineStr">
        <is>
          <t>Yes</t>
        </is>
      </c>
      <c r="V1581" t="n">
        <v>1</v>
      </c>
      <c r="W1581" t="n">
        <v>1</v>
      </c>
      <c r="X1581" t="n">
        <v>0</v>
      </c>
      <c r="Y1581" t="n">
        <v>1</v>
      </c>
      <c r="Z1581" t="n">
        <v>1</v>
      </c>
      <c r="AA1581" t="inlineStr">
        <is>
          <t>0-12 Month</t>
        </is>
      </c>
      <c r="AB1581" t="inlineStr">
        <is>
          <t>Senior</t>
        </is>
      </c>
      <c r="AC1581" t="n">
        <v>1</v>
      </c>
      <c r="AD1581" t="n">
        <v>1</v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s="14" t="n">
        <v>71.7</v>
      </c>
      <c r="T1582" s="14" t="n">
        <v>1497.05</v>
      </c>
      <c r="U1582" t="inlineStr">
        <is>
          <t>No</t>
        </is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inlineStr">
        <is>
          <t>12-24 Month</t>
        </is>
      </c>
      <c r="AB1582" t="inlineStr">
        <is>
          <t>Senior</t>
        </is>
      </c>
      <c r="AC1582" t="n">
        <v>3</v>
      </c>
      <c r="AD1582" t="n">
        <v>1</v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s="14" t="n">
        <v>36</v>
      </c>
      <c r="T1583" s="14" t="n">
        <v>780.15</v>
      </c>
      <c r="U1583" t="inlineStr">
        <is>
          <t>No</t>
        </is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inlineStr">
        <is>
          <t>12-24 Month</t>
        </is>
      </c>
      <c r="AB1583" t="inlineStr">
        <is>
          <t>Non-Senior</t>
        </is>
      </c>
      <c r="AC1583" t="n">
        <v>2</v>
      </c>
      <c r="AD1583" t="n">
        <v>1</v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s="14" t="n">
        <v>65.2</v>
      </c>
      <c r="T1584" s="14" t="n">
        <v>3512.15</v>
      </c>
      <c r="U1584" t="inlineStr">
        <is>
          <t>No</t>
        </is>
      </c>
      <c r="V1584" t="n">
        <v>0</v>
      </c>
      <c r="W1584" t="n">
        <v>1</v>
      </c>
      <c r="X1584" t="n">
        <v>1</v>
      </c>
      <c r="Y1584" t="n">
        <v>1</v>
      </c>
      <c r="Z1584" t="n">
        <v>0</v>
      </c>
      <c r="AA1584" t="inlineStr">
        <is>
          <t>48-60 Month</t>
        </is>
      </c>
      <c r="AB1584" t="inlineStr">
        <is>
          <t>Non-Senior</t>
        </is>
      </c>
      <c r="AC1584" t="n">
        <v>2</v>
      </c>
      <c r="AD1584" t="n">
        <v>1</v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s="14" t="n">
        <v>48.95</v>
      </c>
      <c r="T1585" s="14" t="n">
        <v>273.25</v>
      </c>
      <c r="U1585" t="inlineStr">
        <is>
          <t>No</t>
        </is>
      </c>
      <c r="V1585" t="n">
        <v>0</v>
      </c>
      <c r="W1585" t="n">
        <v>1</v>
      </c>
      <c r="X1585" t="n">
        <v>1</v>
      </c>
      <c r="Y1585" t="n">
        <v>1</v>
      </c>
      <c r="Z1585" t="n">
        <v>1</v>
      </c>
      <c r="AA1585" t="inlineStr">
        <is>
          <t>0-12 Month</t>
        </is>
      </c>
      <c r="AB1585" t="inlineStr">
        <is>
          <t>Non-Senior</t>
        </is>
      </c>
      <c r="AC1585" t="n">
        <v>0</v>
      </c>
      <c r="AD1585" t="n">
        <v>1</v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s="14" t="n">
        <v>53.5</v>
      </c>
      <c r="T1586" s="14" t="n">
        <v>3517.9</v>
      </c>
      <c r="U1586" t="inlineStr">
        <is>
          <t>No</t>
        </is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inlineStr">
        <is>
          <t>60+ Month</t>
        </is>
      </c>
      <c r="AB1586" t="inlineStr">
        <is>
          <t>Senior</t>
        </is>
      </c>
      <c r="AC1586" t="n">
        <v>4</v>
      </c>
      <c r="AD1586" t="n">
        <v>1</v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s="14" t="n">
        <v>80.45</v>
      </c>
      <c r="T1587" s="14" t="n">
        <v>3375.9</v>
      </c>
      <c r="U1587" t="inlineStr">
        <is>
          <t>No</t>
        </is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inlineStr">
        <is>
          <t>24-48 Month</t>
        </is>
      </c>
      <c r="AB1587" t="inlineStr">
        <is>
          <t>Non-Senior</t>
        </is>
      </c>
      <c r="AC1587" t="n">
        <v>4</v>
      </c>
      <c r="AD1587" t="n">
        <v>1</v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s="14" t="n">
        <v>109.05</v>
      </c>
      <c r="T1588" s="14" t="n">
        <v>7508.55</v>
      </c>
      <c r="U1588" t="inlineStr">
        <is>
          <t>No</t>
        </is>
      </c>
      <c r="V1588" t="n">
        <v>0</v>
      </c>
      <c r="W1588" t="n">
        <v>1</v>
      </c>
      <c r="X1588" t="n">
        <v>1</v>
      </c>
      <c r="Y1588" t="n">
        <v>1</v>
      </c>
      <c r="Z1588" t="n">
        <v>1</v>
      </c>
      <c r="AA1588" t="inlineStr">
        <is>
          <t>60+ Month</t>
        </is>
      </c>
      <c r="AB1588" t="inlineStr">
        <is>
          <t>Non-Senior</t>
        </is>
      </c>
      <c r="AC1588" t="n">
        <v>5</v>
      </c>
      <c r="AD1588" t="n">
        <v>1</v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s="14" t="n">
        <v>26.3</v>
      </c>
      <c r="T1589" s="14" t="n">
        <v>1245.05</v>
      </c>
      <c r="U1589" t="inlineStr">
        <is>
          <t>No</t>
        </is>
      </c>
      <c r="V1589" t="n">
        <v>0</v>
      </c>
      <c r="W1589" t="n">
        <v>1</v>
      </c>
      <c r="X1589" t="n">
        <v>1</v>
      </c>
      <c r="Y1589" t="n">
        <v>1</v>
      </c>
      <c r="Z1589" t="n">
        <v>0</v>
      </c>
      <c r="AA1589" t="inlineStr">
        <is>
          <t>24-48 Month</t>
        </is>
      </c>
      <c r="AB1589" t="inlineStr">
        <is>
          <t>Non-Senior</t>
        </is>
      </c>
      <c r="AC1589" t="n">
        <v>0</v>
      </c>
      <c r="AD1589" t="n">
        <v>0</v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s="14" t="n">
        <v>106.8</v>
      </c>
      <c r="T1590" s="14" t="n">
        <v>5347.95</v>
      </c>
      <c r="U1590" t="inlineStr">
        <is>
          <t>No</t>
        </is>
      </c>
      <c r="V1590" t="n">
        <v>0</v>
      </c>
      <c r="W1590" t="n">
        <v>0</v>
      </c>
      <c r="X1590" t="n">
        <v>0</v>
      </c>
      <c r="Y1590" t="n">
        <v>1</v>
      </c>
      <c r="Z1590" t="n">
        <v>1</v>
      </c>
      <c r="AA1590" t="inlineStr">
        <is>
          <t>48-60 Month</t>
        </is>
      </c>
      <c r="AB1590" t="inlineStr">
        <is>
          <t>Senior</t>
        </is>
      </c>
      <c r="AC1590" t="n">
        <v>4</v>
      </c>
      <c r="AD1590" t="n">
        <v>1</v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s="14" t="n">
        <v>64.95</v>
      </c>
      <c r="T1591" s="14" t="n">
        <v>493.65</v>
      </c>
      <c r="U1591" t="inlineStr">
        <is>
          <t>No</t>
        </is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inlineStr">
        <is>
          <t>0-12 Month</t>
        </is>
      </c>
      <c r="AB1591" t="inlineStr">
        <is>
          <t>Senior</t>
        </is>
      </c>
      <c r="AC1591" t="n">
        <v>3</v>
      </c>
      <c r="AD1591" t="n">
        <v>1</v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s="14" t="n">
        <v>19.35</v>
      </c>
      <c r="T1592" s="14" t="n">
        <v>1263.85</v>
      </c>
      <c r="U1592" t="inlineStr">
        <is>
          <t>No</t>
        </is>
      </c>
      <c r="V1592" t="n">
        <v>0</v>
      </c>
      <c r="W1592" t="n">
        <v>1</v>
      </c>
      <c r="X1592" t="n">
        <v>1</v>
      </c>
      <c r="Y1592" t="n">
        <v>1</v>
      </c>
      <c r="Z1592" t="n">
        <v>0</v>
      </c>
      <c r="AA1592" t="inlineStr">
        <is>
          <t>60+ Month</t>
        </is>
      </c>
      <c r="AB1592" t="inlineStr">
        <is>
          <t>Non-Senior</t>
        </is>
      </c>
      <c r="AC1592" t="n">
        <v>0</v>
      </c>
      <c r="AD1592" t="n">
        <v>0</v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s="14" t="n">
        <v>21.1</v>
      </c>
      <c r="T1593" s="14" t="n">
        <v>385.55</v>
      </c>
      <c r="U1593" t="inlineStr">
        <is>
          <t>No</t>
        </is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inlineStr">
        <is>
          <t>12-24 Month</t>
        </is>
      </c>
      <c r="AB1593" t="inlineStr">
        <is>
          <t>Non-Senior</t>
        </is>
      </c>
      <c r="AC1593" t="n">
        <v>0</v>
      </c>
      <c r="AD1593" t="n">
        <v>0</v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s="14" t="n">
        <v>77.95</v>
      </c>
      <c r="T1594" s="14" t="n">
        <v>3384</v>
      </c>
      <c r="U1594" t="inlineStr">
        <is>
          <t>Yes</t>
        </is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inlineStr">
        <is>
          <t>24-48 Month</t>
        </is>
      </c>
      <c r="AB1594" t="inlineStr">
        <is>
          <t>Non-Senior</t>
        </is>
      </c>
      <c r="AC1594" t="n">
        <v>1</v>
      </c>
      <c r="AD1594" t="n">
        <v>1</v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s="14" t="n">
        <v>18.85</v>
      </c>
      <c r="T1595" s="14" t="n">
        <v>84.2</v>
      </c>
      <c r="U1595" t="inlineStr">
        <is>
          <t>No</t>
        </is>
      </c>
      <c r="V1595" t="n">
        <v>0</v>
      </c>
      <c r="W1595" t="n">
        <v>1</v>
      </c>
      <c r="X1595" t="n">
        <v>1</v>
      </c>
      <c r="Y1595" t="n">
        <v>1</v>
      </c>
      <c r="Z1595" t="n">
        <v>0</v>
      </c>
      <c r="AA1595" t="inlineStr">
        <is>
          <t>0-12 Month</t>
        </is>
      </c>
      <c r="AB1595" t="inlineStr">
        <is>
          <t>Non-Senior</t>
        </is>
      </c>
      <c r="AC1595" t="n">
        <v>0</v>
      </c>
      <c r="AD1595" t="n">
        <v>0</v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s="14" t="n">
        <v>26</v>
      </c>
      <c r="T1596" s="14" t="n">
        <v>1638.7</v>
      </c>
      <c r="U1596" t="inlineStr">
        <is>
          <t>No</t>
        </is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inlineStr">
        <is>
          <t>60+ Month</t>
        </is>
      </c>
      <c r="AB1596" t="inlineStr">
        <is>
          <t>Non-Senior</t>
        </is>
      </c>
      <c r="AC1596" t="n">
        <v>0</v>
      </c>
      <c r="AD1596" t="n">
        <v>0</v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s="14" t="n">
        <v>74.7</v>
      </c>
      <c r="T1597" s="14" t="n">
        <v>165.4</v>
      </c>
      <c r="U1597" t="inlineStr">
        <is>
          <t>Yes</t>
        </is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inlineStr">
        <is>
          <t>0-12 Month</t>
        </is>
      </c>
      <c r="AB1597" t="inlineStr">
        <is>
          <t>Senior</t>
        </is>
      </c>
      <c r="AC1597" t="n">
        <v>1</v>
      </c>
      <c r="AD1597" t="n">
        <v>1</v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s="14" t="n">
        <v>70.34999999999999</v>
      </c>
      <c r="T1598" s="14" t="n">
        <v>120.25</v>
      </c>
      <c r="U1598" t="inlineStr">
        <is>
          <t>No</t>
        </is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inlineStr">
        <is>
          <t>0-12 Month</t>
        </is>
      </c>
      <c r="AB1598" t="inlineStr">
        <is>
          <t>Non-Senior</t>
        </is>
      </c>
      <c r="AC1598" t="n">
        <v>0</v>
      </c>
      <c r="AD1598" t="n">
        <v>1</v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s="14" t="n">
        <v>96.90000000000001</v>
      </c>
      <c r="T1599" s="14" t="n">
        <v>4473.45</v>
      </c>
      <c r="U1599" t="inlineStr">
        <is>
          <t>No</t>
        </is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inlineStr">
        <is>
          <t>24-48 Month</t>
        </is>
      </c>
      <c r="AB1599" t="inlineStr">
        <is>
          <t>Non-Senior</t>
        </is>
      </c>
      <c r="AC1599" t="n">
        <v>4</v>
      </c>
      <c r="AD1599" t="n">
        <v>1</v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s="14" t="n">
        <v>19.55</v>
      </c>
      <c r="T1600" s="14" t="n">
        <v>520.55</v>
      </c>
      <c r="U1600" t="inlineStr">
        <is>
          <t>No</t>
        </is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inlineStr">
        <is>
          <t>24-48 Month</t>
        </is>
      </c>
      <c r="AB1600" t="inlineStr">
        <is>
          <t>Non-Senior</t>
        </is>
      </c>
      <c r="AC1600" t="n">
        <v>0</v>
      </c>
      <c r="AD1600" t="n">
        <v>0</v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s="14" t="n">
        <v>80.40000000000001</v>
      </c>
      <c r="T1601" s="14" t="n">
        <v>5717.85</v>
      </c>
      <c r="U1601" t="inlineStr">
        <is>
          <t>No</t>
        </is>
      </c>
      <c r="V1601" t="n">
        <v>0</v>
      </c>
      <c r="W1601" t="n">
        <v>1</v>
      </c>
      <c r="X1601" t="n">
        <v>1</v>
      </c>
      <c r="Y1601" t="n">
        <v>1</v>
      </c>
      <c r="Z1601" t="n">
        <v>1</v>
      </c>
      <c r="AA1601" t="inlineStr">
        <is>
          <t>60+ Month</t>
        </is>
      </c>
      <c r="AB1601" t="inlineStr">
        <is>
          <t>Non-Senior</t>
        </is>
      </c>
      <c r="AC1601" t="n">
        <v>5</v>
      </c>
      <c r="AD1601" t="n">
        <v>1</v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s="14" t="n">
        <v>88.8</v>
      </c>
      <c r="T1602" s="14" t="n">
        <v>88.8</v>
      </c>
      <c r="U1602" t="inlineStr">
        <is>
          <t>Yes</t>
        </is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inlineStr">
        <is>
          <t>0-12 Month</t>
        </is>
      </c>
      <c r="AB1602" t="inlineStr">
        <is>
          <t>Senior</t>
        </is>
      </c>
      <c r="AC1602" t="n">
        <v>2</v>
      </c>
      <c r="AD1602" t="n">
        <v>1</v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s="14" t="n">
        <v>94.65000000000001</v>
      </c>
      <c r="T1603" s="14" t="n">
        <v>4312.5</v>
      </c>
      <c r="U1603" t="inlineStr">
        <is>
          <t>No</t>
        </is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inlineStr">
        <is>
          <t>24-48 Month</t>
        </is>
      </c>
      <c r="AB1603" t="inlineStr">
        <is>
          <t>Non-Senior</t>
        </is>
      </c>
      <c r="AC1603" t="n">
        <v>3</v>
      </c>
      <c r="AD1603" t="n">
        <v>1</v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s="14" t="n">
        <v>90.25</v>
      </c>
      <c r="T1604" s="14" t="n">
        <v>2755.35</v>
      </c>
      <c r="U1604" t="inlineStr">
        <is>
          <t>Yes</t>
        </is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inlineStr">
        <is>
          <t>24-48 Month</t>
        </is>
      </c>
      <c r="AB1604" t="inlineStr">
        <is>
          <t>Non-Senior</t>
        </is>
      </c>
      <c r="AC1604" t="n">
        <v>2</v>
      </c>
      <c r="AD1604" t="n">
        <v>1</v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s="14" t="n">
        <v>64.65000000000001</v>
      </c>
      <c r="T1605" s="14" t="n">
        <v>994.55</v>
      </c>
      <c r="U1605" t="inlineStr">
        <is>
          <t>Yes</t>
        </is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inlineStr">
        <is>
          <t>12-24 Month</t>
        </is>
      </c>
      <c r="AB1605" t="inlineStr">
        <is>
          <t>Non-Senior</t>
        </is>
      </c>
      <c r="AC1605" t="n">
        <v>2</v>
      </c>
      <c r="AD1605" t="n">
        <v>1</v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s="14" t="n">
        <v>95.75</v>
      </c>
      <c r="T1606" s="14" t="n">
        <v>6511.25</v>
      </c>
      <c r="U1606" t="inlineStr">
        <is>
          <t>No</t>
        </is>
      </c>
      <c r="V1606" t="n">
        <v>0</v>
      </c>
      <c r="W1606" t="n">
        <v>1</v>
      </c>
      <c r="X1606" t="n">
        <v>1</v>
      </c>
      <c r="Y1606" t="n">
        <v>1</v>
      </c>
      <c r="Z1606" t="n">
        <v>0</v>
      </c>
      <c r="AA1606" t="inlineStr">
        <is>
          <t>60+ Month</t>
        </is>
      </c>
      <c r="AB1606" t="inlineStr">
        <is>
          <t>Non-Senior</t>
        </is>
      </c>
      <c r="AC1606" t="n">
        <v>3</v>
      </c>
      <c r="AD1606" t="n">
        <v>1</v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s="14" t="n">
        <v>19.55</v>
      </c>
      <c r="T1607" s="14" t="n">
        <v>1218.65</v>
      </c>
      <c r="U1607" t="inlineStr">
        <is>
          <t>No</t>
        </is>
      </c>
      <c r="V1607" t="n">
        <v>0</v>
      </c>
      <c r="W1607" t="n">
        <v>0</v>
      </c>
      <c r="X1607" t="n">
        <v>0</v>
      </c>
      <c r="Y1607" t="n">
        <v>1</v>
      </c>
      <c r="Z1607" t="n">
        <v>1</v>
      </c>
      <c r="AA1607" t="inlineStr">
        <is>
          <t>60+ Month</t>
        </is>
      </c>
      <c r="AB1607" t="inlineStr">
        <is>
          <t>Non-Senior</t>
        </is>
      </c>
      <c r="AC1607" t="n">
        <v>0</v>
      </c>
      <c r="AD1607" t="n">
        <v>0</v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s="14" t="n">
        <v>104.1</v>
      </c>
      <c r="T1608" s="14" t="n">
        <v>7447.7</v>
      </c>
      <c r="U1608" t="inlineStr">
        <is>
          <t>No</t>
        </is>
      </c>
      <c r="V1608" t="n">
        <v>0</v>
      </c>
      <c r="W1608" t="n">
        <v>1</v>
      </c>
      <c r="X1608" t="n">
        <v>1</v>
      </c>
      <c r="Y1608" t="n">
        <v>1</v>
      </c>
      <c r="Z1608" t="n">
        <v>1</v>
      </c>
      <c r="AA1608" t="inlineStr">
        <is>
          <t>60+ Month</t>
        </is>
      </c>
      <c r="AB1608" t="inlineStr">
        <is>
          <t>Senior</t>
        </is>
      </c>
      <c r="AC1608" t="n">
        <v>5</v>
      </c>
      <c r="AD1608" t="n">
        <v>1</v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s="14" t="n">
        <v>89.05</v>
      </c>
      <c r="T1609" s="14" t="n">
        <v>1169.35</v>
      </c>
      <c r="U1609" t="inlineStr">
        <is>
          <t>Yes</t>
        </is>
      </c>
      <c r="V1609" t="n">
        <v>1</v>
      </c>
      <c r="W1609" t="n">
        <v>1</v>
      </c>
      <c r="X1609" t="n">
        <v>0</v>
      </c>
      <c r="Y1609" t="n">
        <v>1</v>
      </c>
      <c r="Z1609" t="n">
        <v>1</v>
      </c>
      <c r="AA1609" t="inlineStr">
        <is>
          <t>12-24 Month</t>
        </is>
      </c>
      <c r="AB1609" t="inlineStr">
        <is>
          <t>Senior</t>
        </is>
      </c>
      <c r="AC1609" t="n">
        <v>3</v>
      </c>
      <c r="AD1609" t="n">
        <v>1</v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s="14" t="n">
        <v>20.1</v>
      </c>
      <c r="T1610" s="14" t="n">
        <v>279.5</v>
      </c>
      <c r="U1610" t="inlineStr">
        <is>
          <t>No</t>
        </is>
      </c>
      <c r="V1610" t="n">
        <v>0</v>
      </c>
      <c r="W1610" t="n">
        <v>0</v>
      </c>
      <c r="X1610" t="n">
        <v>0</v>
      </c>
      <c r="Y1610" t="n">
        <v>1</v>
      </c>
      <c r="Z1610" t="n">
        <v>1</v>
      </c>
      <c r="AA1610" t="inlineStr">
        <is>
          <t>12-24 Month</t>
        </is>
      </c>
      <c r="AB1610" t="inlineStr">
        <is>
          <t>Non-Senior</t>
        </is>
      </c>
      <c r="AC1610" t="n">
        <v>0</v>
      </c>
      <c r="AD1610" t="n">
        <v>0</v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s="14" t="n">
        <v>111.55</v>
      </c>
      <c r="T1611" s="14" t="n">
        <v>5720.35</v>
      </c>
      <c r="U1611" t="inlineStr">
        <is>
          <t>No</t>
        </is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inlineStr">
        <is>
          <t>48-60 Month</t>
        </is>
      </c>
      <c r="AB1611" t="inlineStr">
        <is>
          <t>Non-Senior</t>
        </is>
      </c>
      <c r="AC1611" t="n">
        <v>5</v>
      </c>
      <c r="AD1611" t="n">
        <v>1</v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s="14" t="n">
        <v>60.5</v>
      </c>
      <c r="T1612" s="14" t="n">
        <v>3121.45</v>
      </c>
      <c r="U1612" t="inlineStr">
        <is>
          <t>No</t>
        </is>
      </c>
      <c r="V1612" t="n">
        <v>0</v>
      </c>
      <c r="W1612" t="n">
        <v>1</v>
      </c>
      <c r="X1612" t="n">
        <v>1</v>
      </c>
      <c r="Y1612" t="n">
        <v>1</v>
      </c>
      <c r="Z1612" t="n">
        <v>0</v>
      </c>
      <c r="AA1612" t="inlineStr">
        <is>
          <t>48-60 Month</t>
        </is>
      </c>
      <c r="AB1612" t="inlineStr">
        <is>
          <t>Non-Senior</t>
        </is>
      </c>
      <c r="AC1612" t="n">
        <v>3</v>
      </c>
      <c r="AD1612" t="n">
        <v>1</v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s="14" t="n">
        <v>90.95</v>
      </c>
      <c r="T1613" s="14" t="n">
        <v>6468.6</v>
      </c>
      <c r="U1613" t="inlineStr">
        <is>
          <t>No</t>
        </is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inlineStr">
        <is>
          <t>60+ Month</t>
        </is>
      </c>
      <c r="AB1613" t="inlineStr">
        <is>
          <t>Non-Senior</t>
        </is>
      </c>
      <c r="AC1613" t="n">
        <v>6</v>
      </c>
      <c r="AD1613" t="n">
        <v>1</v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s="14" t="n">
        <v>87.40000000000001</v>
      </c>
      <c r="T1614" s="14" t="n">
        <v>5918.8</v>
      </c>
      <c r="U1614" t="inlineStr">
        <is>
          <t>Yes</t>
        </is>
      </c>
      <c r="V1614" t="n">
        <v>1</v>
      </c>
      <c r="W1614" t="n">
        <v>1</v>
      </c>
      <c r="X1614" t="n">
        <v>1</v>
      </c>
      <c r="Y1614" t="n">
        <v>1</v>
      </c>
      <c r="Z1614" t="n">
        <v>0</v>
      </c>
      <c r="AA1614" t="inlineStr">
        <is>
          <t>60+ Month</t>
        </is>
      </c>
      <c r="AB1614" t="inlineStr">
        <is>
          <t>Non-Senior</t>
        </is>
      </c>
      <c r="AC1614" t="n">
        <v>2</v>
      </c>
      <c r="AD1614" t="n">
        <v>1</v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s="14" t="n">
        <v>19.7</v>
      </c>
      <c r="T1615" s="14" t="n">
        <v>675.6</v>
      </c>
      <c r="U1615" t="inlineStr">
        <is>
          <t>No</t>
        </is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inlineStr">
        <is>
          <t>24-48 Month</t>
        </is>
      </c>
      <c r="AB1615" t="inlineStr">
        <is>
          <t>Non-Senior</t>
        </is>
      </c>
      <c r="AC1615" t="n">
        <v>0</v>
      </c>
      <c r="AD1615" t="n">
        <v>0</v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s="14" t="n">
        <v>50.95</v>
      </c>
      <c r="T1616" s="14" t="n">
        <v>3521.7</v>
      </c>
      <c r="U1616" t="inlineStr">
        <is>
          <t>No</t>
        </is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inlineStr">
        <is>
          <t>60+ Month</t>
        </is>
      </c>
      <c r="AB1616" t="inlineStr">
        <is>
          <t>Non-Senior</t>
        </is>
      </c>
      <c r="AC1616" t="n">
        <v>4</v>
      </c>
      <c r="AD1616" t="n">
        <v>1</v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s="14" t="n">
        <v>20.05</v>
      </c>
      <c r="T1617" s="14" t="n">
        <v>923.1</v>
      </c>
      <c r="U1617" t="inlineStr">
        <is>
          <t>No</t>
        </is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inlineStr">
        <is>
          <t>48-60 Month</t>
        </is>
      </c>
      <c r="AB1617" t="inlineStr">
        <is>
          <t>Non-Senior</t>
        </is>
      </c>
      <c r="AC1617" t="n">
        <v>0</v>
      </c>
      <c r="AD1617" t="n">
        <v>0</v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s="14" t="n">
        <v>19.4</v>
      </c>
      <c r="T1618" s="14" t="n">
        <v>1110.35</v>
      </c>
      <c r="U1618" t="inlineStr">
        <is>
          <t>No</t>
        </is>
      </c>
      <c r="V1618" t="n">
        <v>0</v>
      </c>
      <c r="W1618" t="n">
        <v>1</v>
      </c>
      <c r="X1618" t="n">
        <v>1</v>
      </c>
      <c r="Y1618" t="n">
        <v>1</v>
      </c>
      <c r="Z1618" t="n">
        <v>1</v>
      </c>
      <c r="AA1618" t="inlineStr">
        <is>
          <t>48-60 Month</t>
        </is>
      </c>
      <c r="AB1618" t="inlineStr">
        <is>
          <t>Non-Senior</t>
        </is>
      </c>
      <c r="AC1618" t="n">
        <v>0</v>
      </c>
      <c r="AD1618" t="n">
        <v>0</v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s="14" t="n">
        <v>59.45</v>
      </c>
      <c r="T1619" s="14" t="n">
        <v>1611.65</v>
      </c>
      <c r="U1619" t="inlineStr">
        <is>
          <t>No</t>
        </is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inlineStr">
        <is>
          <t>24-48 Month</t>
        </is>
      </c>
      <c r="AB1619" t="inlineStr">
        <is>
          <t>Non-Senior</t>
        </is>
      </c>
      <c r="AC1619" t="n">
        <v>2</v>
      </c>
      <c r="AD1619" t="n">
        <v>1</v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s="14" t="n">
        <v>94.75</v>
      </c>
      <c r="T1620" s="14" t="n">
        <v>2293.6</v>
      </c>
      <c r="U1620" t="inlineStr">
        <is>
          <t>Yes</t>
        </is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inlineStr">
        <is>
          <t>12-24 Month</t>
        </is>
      </c>
      <c r="AB1620" t="inlineStr">
        <is>
          <t>Senior</t>
        </is>
      </c>
      <c r="AC1620" t="n">
        <v>3</v>
      </c>
      <c r="AD1620" t="n">
        <v>1</v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s="14" t="n">
        <v>81.5</v>
      </c>
      <c r="T1621" s="14" t="n">
        <v>5553.25</v>
      </c>
      <c r="U1621" t="inlineStr">
        <is>
          <t>No</t>
        </is>
      </c>
      <c r="V1621" t="n">
        <v>0</v>
      </c>
      <c r="W1621" t="n">
        <v>0</v>
      </c>
      <c r="X1621" t="n">
        <v>0</v>
      </c>
      <c r="Y1621" t="n">
        <v>1</v>
      </c>
      <c r="Z1621" t="n">
        <v>1</v>
      </c>
      <c r="AA1621" t="inlineStr">
        <is>
          <t>60+ Month</t>
        </is>
      </c>
      <c r="AB1621" t="inlineStr">
        <is>
          <t>Non-Senior</t>
        </is>
      </c>
      <c r="AC1621" t="n">
        <v>5</v>
      </c>
      <c r="AD1621" t="n">
        <v>1</v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s="14" t="n">
        <v>29.05</v>
      </c>
      <c r="T1622" s="14" t="n">
        <v>44.75</v>
      </c>
      <c r="U1622" t="inlineStr">
        <is>
          <t>No</t>
        </is>
      </c>
      <c r="V1622" t="n">
        <v>0</v>
      </c>
      <c r="W1622" t="n">
        <v>1</v>
      </c>
      <c r="X1622" t="n">
        <v>1</v>
      </c>
      <c r="Y1622" t="n">
        <v>0</v>
      </c>
      <c r="Z1622" t="n">
        <v>0</v>
      </c>
      <c r="AA1622" t="inlineStr">
        <is>
          <t>0-12 Month</t>
        </is>
      </c>
      <c r="AB1622" t="inlineStr">
        <is>
          <t>Non-Senior</t>
        </is>
      </c>
      <c r="AC1622" t="n">
        <v>1</v>
      </c>
      <c r="AD1622" t="n">
        <v>1</v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s="14" t="n">
        <v>86.45</v>
      </c>
      <c r="T1623" s="14" t="n">
        <v>3029.1</v>
      </c>
      <c r="U1623" t="inlineStr">
        <is>
          <t>Yes</t>
        </is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inlineStr">
        <is>
          <t>24-48 Month</t>
        </is>
      </c>
      <c r="AB1623" t="inlineStr">
        <is>
          <t>Non-Senior</t>
        </is>
      </c>
      <c r="AC1623" t="n">
        <v>1</v>
      </c>
      <c r="AD1623" t="n">
        <v>1</v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s="14" t="n">
        <v>70.59999999999999</v>
      </c>
      <c r="T1624" s="14" t="n">
        <v>3231.05</v>
      </c>
      <c r="U1624" t="inlineStr">
        <is>
          <t>No</t>
        </is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inlineStr">
        <is>
          <t>24-48 Month</t>
        </is>
      </c>
      <c r="AB1624" t="inlineStr">
        <is>
          <t>Non-Senior</t>
        </is>
      </c>
      <c r="AC1624" t="n">
        <v>4</v>
      </c>
      <c r="AD1624" t="n">
        <v>1</v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s="14" t="n">
        <v>97.2</v>
      </c>
      <c r="T1625" s="14" t="n">
        <v>5129.45</v>
      </c>
      <c r="U1625" t="inlineStr">
        <is>
          <t>No</t>
        </is>
      </c>
      <c r="V1625" t="n">
        <v>0</v>
      </c>
      <c r="W1625" t="n">
        <v>0</v>
      </c>
      <c r="X1625" t="n">
        <v>0</v>
      </c>
      <c r="Y1625" t="n">
        <v>1</v>
      </c>
      <c r="Z1625" t="n">
        <v>1</v>
      </c>
      <c r="AA1625" t="inlineStr">
        <is>
          <t>48-60 Month</t>
        </is>
      </c>
      <c r="AB1625" t="inlineStr">
        <is>
          <t>Non-Senior</t>
        </is>
      </c>
      <c r="AC1625" t="n">
        <v>3</v>
      </c>
      <c r="AD1625" t="n">
        <v>1</v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s="14" t="n">
        <v>98.25</v>
      </c>
      <c r="T1626" s="14" t="n">
        <v>5508.35</v>
      </c>
      <c r="U1626" t="inlineStr">
        <is>
          <t>Yes</t>
        </is>
      </c>
      <c r="V1626" t="n">
        <v>1</v>
      </c>
      <c r="W1626" t="n">
        <v>1</v>
      </c>
      <c r="X1626" t="n">
        <v>0</v>
      </c>
      <c r="Y1626" t="n">
        <v>1</v>
      </c>
      <c r="Z1626" t="n">
        <v>1</v>
      </c>
      <c r="AA1626" t="inlineStr">
        <is>
          <t>48-60 Month</t>
        </is>
      </c>
      <c r="AB1626" t="inlineStr">
        <is>
          <t>Non-Senior</t>
        </is>
      </c>
      <c r="AC1626" t="n">
        <v>3</v>
      </c>
      <c r="AD1626" t="n">
        <v>1</v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s="14" t="n">
        <v>75.75</v>
      </c>
      <c r="T1627" s="14" t="n">
        <v>655.9</v>
      </c>
      <c r="U1627" t="inlineStr">
        <is>
          <t>Yes</t>
        </is>
      </c>
      <c r="V1627" t="n">
        <v>1</v>
      </c>
      <c r="W1627" t="n">
        <v>1</v>
      </c>
      <c r="X1627" t="n">
        <v>0</v>
      </c>
      <c r="Y1627" t="n">
        <v>1</v>
      </c>
      <c r="Z1627" t="n">
        <v>1</v>
      </c>
      <c r="AA1627" t="inlineStr">
        <is>
          <t>0-12 Month</t>
        </is>
      </c>
      <c r="AB1627" t="inlineStr">
        <is>
          <t>Non-Senior</t>
        </is>
      </c>
      <c r="AC1627" t="n">
        <v>1</v>
      </c>
      <c r="AD1627" t="n">
        <v>1</v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s="14" t="n">
        <v>59.2</v>
      </c>
      <c r="T1628" s="14" t="n">
        <v>1191.2</v>
      </c>
      <c r="U1628" t="inlineStr">
        <is>
          <t>No</t>
        </is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inlineStr">
        <is>
          <t>12-24 Month</t>
        </is>
      </c>
      <c r="AB1628" t="inlineStr">
        <is>
          <t>Non-Senior</t>
        </is>
      </c>
      <c r="AC1628" t="n">
        <v>2</v>
      </c>
      <c r="AD1628" t="n">
        <v>1</v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s="14" t="n">
        <v>75.90000000000001</v>
      </c>
      <c r="T1629" s="14" t="n">
        <v>866.4</v>
      </c>
      <c r="U1629" t="inlineStr">
        <is>
          <t>No</t>
        </is>
      </c>
      <c r="V1629" t="n">
        <v>0</v>
      </c>
      <c r="W1629" t="n">
        <v>0</v>
      </c>
      <c r="X1629" t="n">
        <v>0</v>
      </c>
      <c r="Y1629" t="n">
        <v>1</v>
      </c>
      <c r="Z1629" t="n">
        <v>1</v>
      </c>
      <c r="AA1629" t="inlineStr">
        <is>
          <t>0-12 Month</t>
        </is>
      </c>
      <c r="AB1629" t="inlineStr">
        <is>
          <t>Non-Senior</t>
        </is>
      </c>
      <c r="AC1629" t="n">
        <v>1</v>
      </c>
      <c r="AD1629" t="n">
        <v>1</v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s="14" t="n">
        <v>90.05</v>
      </c>
      <c r="T1630" s="14" t="n">
        <v>2627.2</v>
      </c>
      <c r="U1630" t="inlineStr">
        <is>
          <t>No</t>
        </is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inlineStr">
        <is>
          <t>24-48 Month</t>
        </is>
      </c>
      <c r="AB1630" t="inlineStr">
        <is>
          <t>Senior</t>
        </is>
      </c>
      <c r="AC1630" t="n">
        <v>2</v>
      </c>
      <c r="AD1630" t="n">
        <v>1</v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s="14" t="n">
        <v>70.95</v>
      </c>
      <c r="T1631" s="14" t="n">
        <v>4741.45</v>
      </c>
      <c r="U1631" t="inlineStr">
        <is>
          <t>No</t>
        </is>
      </c>
      <c r="V1631" t="n">
        <v>0</v>
      </c>
      <c r="W1631" t="n">
        <v>1</v>
      </c>
      <c r="X1631" t="n">
        <v>0</v>
      </c>
      <c r="Y1631" t="n">
        <v>1</v>
      </c>
      <c r="Z1631" t="n">
        <v>0</v>
      </c>
      <c r="AA1631" t="inlineStr">
        <is>
          <t>60+ Month</t>
        </is>
      </c>
      <c r="AB1631" t="inlineStr">
        <is>
          <t>Non-Senior</t>
        </is>
      </c>
      <c r="AC1631" t="n">
        <v>4</v>
      </c>
      <c r="AD1631" t="n">
        <v>1</v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s="14" t="n">
        <v>102.6</v>
      </c>
      <c r="T1632" s="14" t="n">
        <v>4009.2</v>
      </c>
      <c r="U1632" t="inlineStr">
        <is>
          <t>No</t>
        </is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inlineStr">
        <is>
          <t>24-48 Month</t>
        </is>
      </c>
      <c r="AB1632" t="inlineStr">
        <is>
          <t>Senior</t>
        </is>
      </c>
      <c r="AC1632" t="n">
        <v>4</v>
      </c>
      <c r="AD1632" t="n">
        <v>1</v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s="14" t="n">
        <v>85.34999999999999</v>
      </c>
      <c r="T1633" s="14" t="n">
        <v>1463.45</v>
      </c>
      <c r="U1633" t="inlineStr">
        <is>
          <t>Yes</t>
        </is>
      </c>
      <c r="V1633" t="n">
        <v>1</v>
      </c>
      <c r="W1633" t="n">
        <v>1</v>
      </c>
      <c r="X1633" t="n">
        <v>0</v>
      </c>
      <c r="Y1633" t="n">
        <v>1</v>
      </c>
      <c r="Z1633" t="n">
        <v>1</v>
      </c>
      <c r="AA1633" t="inlineStr">
        <is>
          <t>12-24 Month</t>
        </is>
      </c>
      <c r="AB1633" t="inlineStr">
        <is>
          <t>Senior</t>
        </is>
      </c>
      <c r="AC1633" t="n">
        <v>2</v>
      </c>
      <c r="AD1633" t="n">
        <v>1</v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s="14" t="n">
        <v>106.1</v>
      </c>
      <c r="T1634" s="14" t="n">
        <v>5082.8</v>
      </c>
      <c r="U1634" t="inlineStr">
        <is>
          <t>Yes</t>
        </is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inlineStr">
        <is>
          <t>24-48 Month</t>
        </is>
      </c>
      <c r="AB1634" t="inlineStr">
        <is>
          <t>Non-Senior</t>
        </is>
      </c>
      <c r="AC1634" t="n">
        <v>4</v>
      </c>
      <c r="AD1634" t="n">
        <v>1</v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s="14" t="n">
        <v>43.8</v>
      </c>
      <c r="T1635" s="14" t="n">
        <v>43.8</v>
      </c>
      <c r="U1635" t="inlineStr">
        <is>
          <t>No</t>
        </is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inlineStr">
        <is>
          <t>0-12 Month</t>
        </is>
      </c>
      <c r="AB1635" t="inlineStr">
        <is>
          <t>Non-Senior</t>
        </is>
      </c>
      <c r="AC1635" t="n">
        <v>0</v>
      </c>
      <c r="AD1635" t="n">
        <v>1</v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s="14" t="n">
        <v>59</v>
      </c>
      <c r="T1636" s="14" t="n">
        <v>3707.6</v>
      </c>
      <c r="U1636" t="inlineStr">
        <is>
          <t>No</t>
        </is>
      </c>
      <c r="V1636" t="n">
        <v>0</v>
      </c>
      <c r="W1636" t="n">
        <v>1</v>
      </c>
      <c r="X1636" t="n">
        <v>1</v>
      </c>
      <c r="Y1636" t="n">
        <v>0</v>
      </c>
      <c r="Z1636" t="n">
        <v>0</v>
      </c>
      <c r="AA1636" t="inlineStr">
        <is>
          <t>60+ Month</t>
        </is>
      </c>
      <c r="AB1636" t="inlineStr">
        <is>
          <t>Non-Senior</t>
        </is>
      </c>
      <c r="AC1636" t="n">
        <v>5</v>
      </c>
      <c r="AD1636" t="n">
        <v>1</v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s="14" t="n">
        <v>69.95</v>
      </c>
      <c r="T1637" s="14" t="n">
        <v>220.45</v>
      </c>
      <c r="U1637" t="inlineStr">
        <is>
          <t>No</t>
        </is>
      </c>
      <c r="V1637" t="n">
        <v>0</v>
      </c>
      <c r="W1637" t="n">
        <v>0</v>
      </c>
      <c r="X1637" t="n">
        <v>0</v>
      </c>
      <c r="Y1637" t="n">
        <v>1</v>
      </c>
      <c r="Z1637" t="n">
        <v>1</v>
      </c>
      <c r="AA1637" t="inlineStr">
        <is>
          <t>0-12 Month</t>
        </is>
      </c>
      <c r="AB1637" t="inlineStr">
        <is>
          <t>Non-Senior</t>
        </is>
      </c>
      <c r="AC1637" t="n">
        <v>3</v>
      </c>
      <c r="AD1637" t="n">
        <v>1</v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s="14" t="n">
        <v>24.35</v>
      </c>
      <c r="T1638" s="14" t="n">
        <v>1133.7</v>
      </c>
      <c r="U1638" t="inlineStr">
        <is>
          <t>No</t>
        </is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inlineStr">
        <is>
          <t>24-48 Month</t>
        </is>
      </c>
      <c r="AB1638" t="inlineStr">
        <is>
          <t>Non-Senior</t>
        </is>
      </c>
      <c r="AC1638" t="n">
        <v>0</v>
      </c>
      <c r="AD1638" t="n">
        <v>0</v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s="14" t="n">
        <v>29.45</v>
      </c>
      <c r="T1639" s="14" t="n">
        <v>1983.15</v>
      </c>
      <c r="U1639" t="inlineStr">
        <is>
          <t>No</t>
        </is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inlineStr">
        <is>
          <t>60+ Month</t>
        </is>
      </c>
      <c r="AB1639" t="inlineStr">
        <is>
          <t>Non-Senior</t>
        </is>
      </c>
      <c r="AC1639" t="n">
        <v>1</v>
      </c>
      <c r="AD1639" t="n">
        <v>1</v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s="14" t="n">
        <v>84.40000000000001</v>
      </c>
      <c r="T1640" s="14" t="n">
        <v>5746.75</v>
      </c>
      <c r="U1640" t="inlineStr">
        <is>
          <t>No</t>
        </is>
      </c>
      <c r="V1640" t="n">
        <v>0</v>
      </c>
      <c r="W1640" t="n">
        <v>1</v>
      </c>
      <c r="X1640" t="n">
        <v>1</v>
      </c>
      <c r="Y1640" t="n">
        <v>1</v>
      </c>
      <c r="Z1640" t="n">
        <v>1</v>
      </c>
      <c r="AA1640" t="inlineStr">
        <is>
          <t>60+ Month</t>
        </is>
      </c>
      <c r="AB1640" t="inlineStr">
        <is>
          <t>Non-Senior</t>
        </is>
      </c>
      <c r="AC1640" t="n">
        <v>2</v>
      </c>
      <c r="AD1640" t="n">
        <v>1</v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s="14" t="n">
        <v>45.05</v>
      </c>
      <c r="T1641" s="14" t="n">
        <v>770.6</v>
      </c>
      <c r="U1641" t="inlineStr">
        <is>
          <t>Yes</t>
        </is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inlineStr">
        <is>
          <t>12-24 Month</t>
        </is>
      </c>
      <c r="AB1641" t="inlineStr">
        <is>
          <t>Senior</t>
        </is>
      </c>
      <c r="AC1641" t="n">
        <v>0</v>
      </c>
      <c r="AD1641" t="n">
        <v>1</v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s="14" t="n">
        <v>20.65</v>
      </c>
      <c r="T1642" s="14" t="n">
        <v>134.05</v>
      </c>
      <c r="U1642" t="inlineStr">
        <is>
          <t>No</t>
        </is>
      </c>
      <c r="V1642" t="n">
        <v>0</v>
      </c>
      <c r="W1642" t="n">
        <v>1</v>
      </c>
      <c r="X1642" t="n">
        <v>1</v>
      </c>
      <c r="Y1642" t="n">
        <v>1</v>
      </c>
      <c r="Z1642" t="n">
        <v>0</v>
      </c>
      <c r="AA1642" t="inlineStr">
        <is>
          <t>0-12 Month</t>
        </is>
      </c>
      <c r="AB1642" t="inlineStr">
        <is>
          <t>Non-Senior</t>
        </is>
      </c>
      <c r="AC1642" t="n">
        <v>0</v>
      </c>
      <c r="AD1642" t="n">
        <v>0</v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s="14" t="n">
        <v>87.09999999999999</v>
      </c>
      <c r="T1643" s="14" t="n">
        <v>6230.1</v>
      </c>
      <c r="U1643" t="inlineStr">
        <is>
          <t>No</t>
        </is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inlineStr">
        <is>
          <t>60+ Month</t>
        </is>
      </c>
      <c r="AB1643" t="inlineStr">
        <is>
          <t>Non-Senior</t>
        </is>
      </c>
      <c r="AC1643" t="n">
        <v>6</v>
      </c>
      <c r="AD1643" t="n">
        <v>1</v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s="14" t="n">
        <v>19.85</v>
      </c>
      <c r="T1644" s="14" t="n">
        <v>573.05</v>
      </c>
      <c r="U1644" t="inlineStr">
        <is>
          <t>No</t>
        </is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inlineStr">
        <is>
          <t>24-48 Month</t>
        </is>
      </c>
      <c r="AB1644" t="inlineStr">
        <is>
          <t>Non-Senior</t>
        </is>
      </c>
      <c r="AC1644" t="n">
        <v>0</v>
      </c>
      <c r="AD1644" t="n">
        <v>0</v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s="14" t="n">
        <v>90.34999999999999</v>
      </c>
      <c r="T1645" s="14" t="n">
        <v>3419.3</v>
      </c>
      <c r="U1645" t="inlineStr">
        <is>
          <t>No</t>
        </is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inlineStr">
        <is>
          <t>24-48 Month</t>
        </is>
      </c>
      <c r="AB1645" t="inlineStr">
        <is>
          <t>Non-Senior</t>
        </is>
      </c>
      <c r="AC1645" t="n">
        <v>3</v>
      </c>
      <c r="AD1645" t="n">
        <v>1</v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s="14" t="n">
        <v>109.8</v>
      </c>
      <c r="T1646" s="14" t="n">
        <v>3587.25</v>
      </c>
      <c r="U1646" t="inlineStr">
        <is>
          <t>Yes</t>
        </is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inlineStr">
        <is>
          <t>24-48 Month</t>
        </is>
      </c>
      <c r="AB1646" t="inlineStr">
        <is>
          <t>Non-Senior</t>
        </is>
      </c>
      <c r="AC1646" t="n">
        <v>5</v>
      </c>
      <c r="AD1646" t="n">
        <v>1</v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s="14" t="n">
        <v>84.65000000000001</v>
      </c>
      <c r="T1647" s="14" t="n">
        <v>3541.35</v>
      </c>
      <c r="U1647" t="inlineStr">
        <is>
          <t>Yes</t>
        </is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inlineStr">
        <is>
          <t>24-48 Month</t>
        </is>
      </c>
      <c r="AB1647" t="inlineStr">
        <is>
          <t>Senior</t>
        </is>
      </c>
      <c r="AC1647" t="n">
        <v>1</v>
      </c>
      <c r="AD1647" t="n">
        <v>1</v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s="14" t="n">
        <v>65.5</v>
      </c>
      <c r="T1648" s="14" t="n">
        <v>3801.3</v>
      </c>
      <c r="U1648" t="inlineStr">
        <is>
          <t>No</t>
        </is>
      </c>
      <c r="V1648" t="n">
        <v>0</v>
      </c>
      <c r="W1648" t="n">
        <v>1</v>
      </c>
      <c r="X1648" t="n">
        <v>1</v>
      </c>
      <c r="Y1648" t="n">
        <v>1</v>
      </c>
      <c r="Z1648" t="n">
        <v>0</v>
      </c>
      <c r="AA1648" t="inlineStr">
        <is>
          <t>48-60 Month</t>
        </is>
      </c>
      <c r="AB1648" t="inlineStr">
        <is>
          <t>Non-Senior</t>
        </is>
      </c>
      <c r="AC1648" t="n">
        <v>3</v>
      </c>
      <c r="AD1648" t="n">
        <v>1</v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s="14" t="n">
        <v>79.5</v>
      </c>
      <c r="T1649" s="14" t="n">
        <v>868.5</v>
      </c>
      <c r="U1649" t="inlineStr">
        <is>
          <t>Yes</t>
        </is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inlineStr">
        <is>
          <t>0-12 Month</t>
        </is>
      </c>
      <c r="AB1649" t="inlineStr">
        <is>
          <t>Non-Senior</t>
        </is>
      </c>
      <c r="AC1649" t="n">
        <v>1</v>
      </c>
      <c r="AD1649" t="n">
        <v>1</v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s="14" t="n">
        <v>80.95</v>
      </c>
      <c r="T1650" s="14" t="n">
        <v>4859.1</v>
      </c>
      <c r="U1650" t="inlineStr">
        <is>
          <t>No</t>
        </is>
      </c>
      <c r="V1650" t="n">
        <v>0</v>
      </c>
      <c r="W1650" t="n">
        <v>1</v>
      </c>
      <c r="X1650" t="n">
        <v>1</v>
      </c>
      <c r="Y1650" t="n">
        <v>1</v>
      </c>
      <c r="Z1650" t="n">
        <v>1</v>
      </c>
      <c r="AA1650" t="inlineStr">
        <is>
          <t>48-60 Month</t>
        </is>
      </c>
      <c r="AB1650" t="inlineStr">
        <is>
          <t>Senior</t>
        </is>
      </c>
      <c r="AC1650" t="n">
        <v>1</v>
      </c>
      <c r="AD1650" t="n">
        <v>1</v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s="14" t="n">
        <v>56.15</v>
      </c>
      <c r="T1651" s="14" t="n">
        <v>1439.35</v>
      </c>
      <c r="U1651" t="inlineStr">
        <is>
          <t>No</t>
        </is>
      </c>
      <c r="V1651" t="n">
        <v>0</v>
      </c>
      <c r="W1651" t="n">
        <v>0</v>
      </c>
      <c r="X1651" t="n">
        <v>0</v>
      </c>
      <c r="Y1651" t="n">
        <v>1</v>
      </c>
      <c r="Z1651" t="n">
        <v>1</v>
      </c>
      <c r="AA1651" t="inlineStr">
        <is>
          <t>24-48 Month</t>
        </is>
      </c>
      <c r="AB1651" t="inlineStr">
        <is>
          <t>Non-Senior</t>
        </is>
      </c>
      <c r="AC1651" t="n">
        <v>2</v>
      </c>
      <c r="AD1651" t="n">
        <v>1</v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s="14" t="n">
        <v>85.8</v>
      </c>
      <c r="T1652" s="14" t="n">
        <v>85.8</v>
      </c>
      <c r="U1652" t="inlineStr">
        <is>
          <t>Yes</t>
        </is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inlineStr">
        <is>
          <t>0-12 Month</t>
        </is>
      </c>
      <c r="AB1652" t="inlineStr">
        <is>
          <t>Non-Senior</t>
        </is>
      </c>
      <c r="AC1652" t="n">
        <v>1</v>
      </c>
      <c r="AD1652" t="n">
        <v>1</v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s="14" t="n">
        <v>79.09999999999999</v>
      </c>
      <c r="T1653" s="14" t="n">
        <v>79.09999999999999</v>
      </c>
      <c r="U1653" t="inlineStr">
        <is>
          <t>Yes</t>
        </is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inlineStr">
        <is>
          <t>0-12 Month</t>
        </is>
      </c>
      <c r="AB1653" t="inlineStr">
        <is>
          <t>Senior</t>
        </is>
      </c>
      <c r="AC1653" t="n">
        <v>1</v>
      </c>
      <c r="AD1653" t="n">
        <v>1</v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s="14" t="n">
        <v>34.4</v>
      </c>
      <c r="T1654" s="14" t="n">
        <v>592.75</v>
      </c>
      <c r="U1654" t="inlineStr">
        <is>
          <t>No</t>
        </is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inlineStr">
        <is>
          <t>12-24 Month</t>
        </is>
      </c>
      <c r="AB1654" t="inlineStr">
        <is>
          <t>Non-Senior</t>
        </is>
      </c>
      <c r="AC1654" t="n">
        <v>2</v>
      </c>
      <c r="AD1654" t="n">
        <v>1</v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s="14" t="n">
        <v>20.75</v>
      </c>
      <c r="T1655" s="14" t="n">
        <v>1185.95</v>
      </c>
      <c r="U1655" t="inlineStr">
        <is>
          <t>No</t>
        </is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inlineStr">
        <is>
          <t>48-60 Month</t>
        </is>
      </c>
      <c r="AB1655" t="inlineStr">
        <is>
          <t>Non-Senior</t>
        </is>
      </c>
      <c r="AC1655" t="n">
        <v>0</v>
      </c>
      <c r="AD1655" t="n">
        <v>0</v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s="14" t="n">
        <v>18.8</v>
      </c>
      <c r="T1656" s="14" t="n">
        <v>18.8</v>
      </c>
      <c r="U1656" t="inlineStr">
        <is>
          <t>No</t>
        </is>
      </c>
      <c r="V1656" t="n">
        <v>0</v>
      </c>
      <c r="W1656" t="n">
        <v>1</v>
      </c>
      <c r="X1656" t="n">
        <v>1</v>
      </c>
      <c r="Y1656" t="n">
        <v>1</v>
      </c>
      <c r="Z1656" t="n">
        <v>0</v>
      </c>
      <c r="AA1656" t="inlineStr">
        <is>
          <t>0-12 Month</t>
        </is>
      </c>
      <c r="AB1656" t="inlineStr">
        <is>
          <t>Non-Senior</t>
        </is>
      </c>
      <c r="AC1656" t="n">
        <v>0</v>
      </c>
      <c r="AD1656" t="n">
        <v>0</v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s="14" t="n">
        <v>44.3</v>
      </c>
      <c r="T1657" s="14" t="n">
        <v>134.5</v>
      </c>
      <c r="U1657" t="inlineStr">
        <is>
          <t>Yes</t>
        </is>
      </c>
      <c r="V1657" t="n">
        <v>1</v>
      </c>
      <c r="W1657" t="n">
        <v>1</v>
      </c>
      <c r="X1657" t="n">
        <v>1</v>
      </c>
      <c r="Y1657" t="n">
        <v>1</v>
      </c>
      <c r="Z1657" t="n">
        <v>0</v>
      </c>
      <c r="AA1657" t="inlineStr">
        <is>
          <t>0-12 Month</t>
        </is>
      </c>
      <c r="AB1657" t="inlineStr">
        <is>
          <t>Non-Senior</t>
        </is>
      </c>
      <c r="AC1657" t="n">
        <v>0</v>
      </c>
      <c r="AD1657" t="n">
        <v>1</v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s="14" t="n">
        <v>90.8</v>
      </c>
      <c r="T1658" s="14" t="n">
        <v>4921.2</v>
      </c>
      <c r="U1658" t="inlineStr">
        <is>
          <t>No</t>
        </is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inlineStr">
        <is>
          <t>48-60 Month</t>
        </is>
      </c>
      <c r="AB1658" t="inlineStr">
        <is>
          <t>Non-Senior</t>
        </is>
      </c>
      <c r="AC1658" t="n">
        <v>3</v>
      </c>
      <c r="AD1658" t="n">
        <v>1</v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s="14" t="n">
        <v>25.6</v>
      </c>
      <c r="T1659" s="14" t="n">
        <v>901.25</v>
      </c>
      <c r="U1659" t="inlineStr">
        <is>
          <t>No</t>
        </is>
      </c>
      <c r="V1659" t="n">
        <v>0</v>
      </c>
      <c r="W1659" t="n">
        <v>0</v>
      </c>
      <c r="X1659" t="n">
        <v>0</v>
      </c>
      <c r="Y1659" t="n">
        <v>1</v>
      </c>
      <c r="Z1659" t="n">
        <v>1</v>
      </c>
      <c r="AA1659" t="inlineStr">
        <is>
          <t>24-48 Month</t>
        </is>
      </c>
      <c r="AB1659" t="inlineStr">
        <is>
          <t>Non-Senior</t>
        </is>
      </c>
      <c r="AC1659" t="n">
        <v>0</v>
      </c>
      <c r="AD1659" t="n">
        <v>0</v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s="14" t="n">
        <v>105.95</v>
      </c>
      <c r="T1660" s="14" t="n">
        <v>5341.8</v>
      </c>
      <c r="U1660" t="inlineStr">
        <is>
          <t>Yes</t>
        </is>
      </c>
      <c r="V1660" t="n">
        <v>1</v>
      </c>
      <c r="W1660" t="n">
        <v>1</v>
      </c>
      <c r="X1660" t="n">
        <v>1</v>
      </c>
      <c r="Y1660" t="n">
        <v>1</v>
      </c>
      <c r="Z1660" t="n">
        <v>0</v>
      </c>
      <c r="AA1660" t="inlineStr">
        <is>
          <t>48-60 Month</t>
        </is>
      </c>
      <c r="AB1660" t="inlineStr">
        <is>
          <t>Non-Senior</t>
        </is>
      </c>
      <c r="AC1660" t="n">
        <v>4</v>
      </c>
      <c r="AD1660" t="n">
        <v>1</v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s="14" t="n">
        <v>70.8</v>
      </c>
      <c r="T1661" s="14" t="n">
        <v>4859.95</v>
      </c>
      <c r="U1661" t="inlineStr">
        <is>
          <t>No</t>
        </is>
      </c>
      <c r="V1661" t="n">
        <v>0</v>
      </c>
      <c r="W1661" t="n">
        <v>1</v>
      </c>
      <c r="X1661" t="n">
        <v>1</v>
      </c>
      <c r="Y1661" t="n">
        <v>1</v>
      </c>
      <c r="Z1661" t="n">
        <v>0</v>
      </c>
      <c r="AA1661" t="inlineStr">
        <is>
          <t>60+ Month</t>
        </is>
      </c>
      <c r="AB1661" t="inlineStr">
        <is>
          <t>Non-Senior</t>
        </is>
      </c>
      <c r="AC1661" t="n">
        <v>3</v>
      </c>
      <c r="AD1661" t="n">
        <v>1</v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s="14" t="n">
        <v>25.4</v>
      </c>
      <c r="T1662" s="14" t="n">
        <v>1139.2</v>
      </c>
      <c r="U1662" t="inlineStr">
        <is>
          <t>No</t>
        </is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inlineStr">
        <is>
          <t>24-48 Month</t>
        </is>
      </c>
      <c r="AB1662" t="inlineStr">
        <is>
          <t>Non-Senior</t>
        </is>
      </c>
      <c r="AC1662" t="n">
        <v>0</v>
      </c>
      <c r="AD1662" t="n">
        <v>0</v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s="14" t="n">
        <v>108.8</v>
      </c>
      <c r="T1663" s="14" t="n">
        <v>7082.45</v>
      </c>
      <c r="U1663" t="inlineStr">
        <is>
          <t>No</t>
        </is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inlineStr">
        <is>
          <t>60+ Month</t>
        </is>
      </c>
      <c r="AB1663" t="inlineStr">
        <is>
          <t>Senior</t>
        </is>
      </c>
      <c r="AC1663" t="n">
        <v>4</v>
      </c>
      <c r="AD1663" t="n">
        <v>1</v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s="14" t="n">
        <v>69.75</v>
      </c>
      <c r="T1664" s="14" t="n">
        <v>324.6</v>
      </c>
      <c r="U1664" t="inlineStr">
        <is>
          <t>Yes</t>
        </is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inlineStr">
        <is>
          <t>0-12 Month</t>
        </is>
      </c>
      <c r="AB1664" t="inlineStr">
        <is>
          <t>Non-Senior</t>
        </is>
      </c>
      <c r="AC1664" t="n">
        <v>0</v>
      </c>
      <c r="AD1664" t="n">
        <v>1</v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s="14" t="n">
        <v>94.65000000000001</v>
      </c>
      <c r="T1665" s="14" t="n">
        <v>4812.75</v>
      </c>
      <c r="U1665" t="inlineStr">
        <is>
          <t>Yes</t>
        </is>
      </c>
      <c r="V1665" t="n">
        <v>1</v>
      </c>
      <c r="W1665" t="n">
        <v>1</v>
      </c>
      <c r="X1665" t="n">
        <v>0</v>
      </c>
      <c r="Y1665" t="n">
        <v>1</v>
      </c>
      <c r="Z1665" t="n">
        <v>1</v>
      </c>
      <c r="AA1665" t="inlineStr">
        <is>
          <t>48-60 Month</t>
        </is>
      </c>
      <c r="AB1665" t="inlineStr">
        <is>
          <t>Non-Senior</t>
        </is>
      </c>
      <c r="AC1665" t="n">
        <v>2</v>
      </c>
      <c r="AD1665" t="n">
        <v>1</v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s="14" t="n">
        <v>96.05</v>
      </c>
      <c r="T1666" s="14" t="n">
        <v>4399.5</v>
      </c>
      <c r="U1666" t="inlineStr">
        <is>
          <t>Yes</t>
        </is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  <c r="AA1666" t="inlineStr">
        <is>
          <t>24-48 Month</t>
        </is>
      </c>
      <c r="AB1666" t="inlineStr">
        <is>
          <t>Non-Senior</t>
        </is>
      </c>
      <c r="AC1666" t="n">
        <v>2</v>
      </c>
      <c r="AD1666" t="n">
        <v>1</v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s="14" t="n">
        <v>76.84999999999999</v>
      </c>
      <c r="T1667" s="14" t="n">
        <v>663.55</v>
      </c>
      <c r="U1667" t="inlineStr">
        <is>
          <t>No</t>
        </is>
      </c>
      <c r="V1667" t="n">
        <v>0</v>
      </c>
      <c r="W1667" t="n">
        <v>0</v>
      </c>
      <c r="X1667" t="n">
        <v>0</v>
      </c>
      <c r="Y1667" t="n">
        <v>1</v>
      </c>
      <c r="Z1667" t="n">
        <v>1</v>
      </c>
      <c r="AA1667" t="inlineStr">
        <is>
          <t>0-12 Month</t>
        </is>
      </c>
      <c r="AB1667" t="inlineStr">
        <is>
          <t>Non-Senior</t>
        </is>
      </c>
      <c r="AC1667" t="n">
        <v>0</v>
      </c>
      <c r="AD1667" t="n">
        <v>1</v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s="14" t="n">
        <v>20.25</v>
      </c>
      <c r="T1668" s="14" t="n">
        <v>174.65</v>
      </c>
      <c r="U1668" t="inlineStr">
        <is>
          <t>No</t>
        </is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inlineStr">
        <is>
          <t>0-12 Month</t>
        </is>
      </c>
      <c r="AB1668" t="inlineStr">
        <is>
          <t>Non-Senior</t>
        </is>
      </c>
      <c r="AC1668" t="n">
        <v>0</v>
      </c>
      <c r="AD1668" t="n">
        <v>0</v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s="14" t="n">
        <v>24.8</v>
      </c>
      <c r="T1669" s="14" t="n">
        <v>321.7</v>
      </c>
      <c r="U1669" t="inlineStr">
        <is>
          <t>No</t>
        </is>
      </c>
      <c r="V1669" t="n">
        <v>0</v>
      </c>
      <c r="W1669" t="n">
        <v>0</v>
      </c>
      <c r="X1669" t="n">
        <v>0</v>
      </c>
      <c r="Y1669" t="n">
        <v>1</v>
      </c>
      <c r="Z1669" t="n">
        <v>1</v>
      </c>
      <c r="AA1669" t="inlineStr">
        <is>
          <t>12-24 Month</t>
        </is>
      </c>
      <c r="AB1669" t="inlineStr">
        <is>
          <t>Non-Senior</t>
        </is>
      </c>
      <c r="AC1669" t="n">
        <v>0</v>
      </c>
      <c r="AD1669" t="n">
        <v>0</v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s="14" t="n">
        <v>115.65</v>
      </c>
      <c r="T1670" s="14" t="n">
        <v>5125.5</v>
      </c>
      <c r="U1670" t="inlineStr">
        <is>
          <t>No</t>
        </is>
      </c>
      <c r="V1670" t="n">
        <v>0</v>
      </c>
      <c r="W1670" t="n">
        <v>0</v>
      </c>
      <c r="X1670" t="n">
        <v>0</v>
      </c>
      <c r="Y1670" t="n">
        <v>1</v>
      </c>
      <c r="Z1670" t="n">
        <v>1</v>
      </c>
      <c r="AA1670" t="inlineStr">
        <is>
          <t>24-48 Month</t>
        </is>
      </c>
      <c r="AB1670" t="inlineStr">
        <is>
          <t>Non-Senior</t>
        </is>
      </c>
      <c r="AC1670" t="n">
        <v>6</v>
      </c>
      <c r="AD1670" t="n">
        <v>1</v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s="14" t="n">
        <v>74.59999999999999</v>
      </c>
      <c r="T1671" s="14" t="n">
        <v>548.9</v>
      </c>
      <c r="U1671" t="inlineStr">
        <is>
          <t>No</t>
        </is>
      </c>
      <c r="V1671" t="n">
        <v>0</v>
      </c>
      <c r="W1671" t="n">
        <v>0</v>
      </c>
      <c r="X1671" t="n">
        <v>0</v>
      </c>
      <c r="Y1671" t="n">
        <v>1</v>
      </c>
      <c r="Z1671" t="n">
        <v>1</v>
      </c>
      <c r="AA1671" t="inlineStr">
        <is>
          <t>0-12 Month</t>
        </is>
      </c>
      <c r="AB1671" t="inlineStr">
        <is>
          <t>Non-Senior</t>
        </is>
      </c>
      <c r="AC1671" t="n">
        <v>0</v>
      </c>
      <c r="AD1671" t="n">
        <v>1</v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s="14" t="n">
        <v>50.15</v>
      </c>
      <c r="T1672" s="14" t="n">
        <v>50.15</v>
      </c>
      <c r="U1672" t="inlineStr">
        <is>
          <t>Yes</t>
        </is>
      </c>
      <c r="V1672" t="n">
        <v>1</v>
      </c>
      <c r="W1672" t="n">
        <v>0</v>
      </c>
      <c r="X1672" t="n">
        <v>1</v>
      </c>
      <c r="Y1672" t="n">
        <v>1</v>
      </c>
      <c r="Z1672" t="n">
        <v>1</v>
      </c>
      <c r="AA1672" t="inlineStr">
        <is>
          <t>0-12 Month</t>
        </is>
      </c>
      <c r="AB1672" t="inlineStr">
        <is>
          <t>Senior</t>
        </is>
      </c>
      <c r="AC1672" t="n">
        <v>1</v>
      </c>
      <c r="AD1672" t="n">
        <v>1</v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s="14" t="n">
        <v>103.15</v>
      </c>
      <c r="T1673" s="14" t="n">
        <v>7031.3</v>
      </c>
      <c r="U1673" t="inlineStr">
        <is>
          <t>No</t>
        </is>
      </c>
      <c r="V1673" t="n">
        <v>0</v>
      </c>
      <c r="W1673" t="n">
        <v>1</v>
      </c>
      <c r="X1673" t="n">
        <v>1</v>
      </c>
      <c r="Y1673" t="n">
        <v>1</v>
      </c>
      <c r="Z1673" t="n">
        <v>1</v>
      </c>
      <c r="AA1673" t="inlineStr">
        <is>
          <t>60+ Month</t>
        </is>
      </c>
      <c r="AB1673" t="inlineStr">
        <is>
          <t>Non-Senior</t>
        </is>
      </c>
      <c r="AC1673" t="n">
        <v>5</v>
      </c>
      <c r="AD1673" t="n">
        <v>1</v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s="14" t="n">
        <v>72.09999999999999</v>
      </c>
      <c r="T1674" s="14" t="n">
        <v>5016.65</v>
      </c>
      <c r="U1674" t="inlineStr">
        <is>
          <t>No</t>
        </is>
      </c>
      <c r="V1674" t="n">
        <v>0</v>
      </c>
      <c r="W1674" t="n">
        <v>1</v>
      </c>
      <c r="X1674" t="n">
        <v>1</v>
      </c>
      <c r="Y1674" t="n">
        <v>1</v>
      </c>
      <c r="Z1674" t="n">
        <v>0</v>
      </c>
      <c r="AA1674" t="inlineStr">
        <is>
          <t>60+ Month</t>
        </is>
      </c>
      <c r="AB1674" t="inlineStr">
        <is>
          <t>Non-Senior</t>
        </is>
      </c>
      <c r="AC1674" t="n">
        <v>4</v>
      </c>
      <c r="AD1674" t="n">
        <v>1</v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s="14" t="n">
        <v>113.6</v>
      </c>
      <c r="T1675" s="14" t="n">
        <v>4594.95</v>
      </c>
      <c r="U1675" t="inlineStr">
        <is>
          <t>Yes</t>
        </is>
      </c>
      <c r="V1675" t="n">
        <v>1</v>
      </c>
      <c r="W1675" t="n">
        <v>1</v>
      </c>
      <c r="X1675" t="n">
        <v>0</v>
      </c>
      <c r="Y1675" t="n">
        <v>1</v>
      </c>
      <c r="Z1675" t="n">
        <v>1</v>
      </c>
      <c r="AA1675" t="inlineStr">
        <is>
          <t>24-48 Month</t>
        </is>
      </c>
      <c r="AB1675" t="inlineStr">
        <is>
          <t>Non-Senior</t>
        </is>
      </c>
      <c r="AC1675" t="n">
        <v>6</v>
      </c>
      <c r="AD1675" t="n">
        <v>1</v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s="14" t="n">
        <v>25.1</v>
      </c>
      <c r="T1676" s="14" t="n">
        <v>611.45</v>
      </c>
      <c r="U1676" t="inlineStr">
        <is>
          <t>No</t>
        </is>
      </c>
      <c r="V1676" t="n">
        <v>0</v>
      </c>
      <c r="W1676" t="n">
        <v>1</v>
      </c>
      <c r="X1676" t="n">
        <v>1</v>
      </c>
      <c r="Y1676" t="n">
        <v>1</v>
      </c>
      <c r="Z1676" t="n">
        <v>0</v>
      </c>
      <c r="AA1676" t="inlineStr">
        <is>
          <t>12-24 Month</t>
        </is>
      </c>
      <c r="AB1676" t="inlineStr">
        <is>
          <t>Non-Senior</t>
        </is>
      </c>
      <c r="AC1676" t="n">
        <v>0</v>
      </c>
      <c r="AD1676" t="n">
        <v>0</v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s="14" t="n">
        <v>78.90000000000001</v>
      </c>
      <c r="T1677" s="14" t="n">
        <v>2384.15</v>
      </c>
      <c r="U1677" t="inlineStr">
        <is>
          <t>Yes</t>
        </is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inlineStr">
        <is>
          <t>24-48 Month</t>
        </is>
      </c>
      <c r="AB1677" t="inlineStr">
        <is>
          <t>Non-Senior</t>
        </is>
      </c>
      <c r="AC1677" t="n">
        <v>1</v>
      </c>
      <c r="AD1677" t="n">
        <v>1</v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s="14" t="n">
        <v>80.15000000000001</v>
      </c>
      <c r="T1678" s="14" t="n">
        <v>319.85</v>
      </c>
      <c r="U1678" t="inlineStr">
        <is>
          <t>No</t>
        </is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inlineStr">
        <is>
          <t>0-12 Month</t>
        </is>
      </c>
      <c r="AB1678" t="inlineStr">
        <is>
          <t>Non-Senior</t>
        </is>
      </c>
      <c r="AC1678" t="n">
        <v>1</v>
      </c>
      <c r="AD1678" t="n">
        <v>1</v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s="14" t="n">
        <v>25.4</v>
      </c>
      <c r="T1679" s="14" t="n">
        <v>153.3</v>
      </c>
      <c r="U1679" t="inlineStr">
        <is>
          <t>No</t>
        </is>
      </c>
      <c r="V1679" t="n">
        <v>0</v>
      </c>
      <c r="W1679" t="n">
        <v>1</v>
      </c>
      <c r="X1679" t="n">
        <v>1</v>
      </c>
      <c r="Y1679" t="n">
        <v>1</v>
      </c>
      <c r="Z1679" t="n">
        <v>0</v>
      </c>
      <c r="AA1679" t="inlineStr">
        <is>
          <t>0-12 Month</t>
        </is>
      </c>
      <c r="AB1679" t="inlineStr">
        <is>
          <t>Non-Senior</t>
        </is>
      </c>
      <c r="AC1679" t="n">
        <v>0</v>
      </c>
      <c r="AD1679" t="n">
        <v>0</v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s="14" t="n">
        <v>105.4</v>
      </c>
      <c r="T1680" s="14" t="n">
        <v>7035.6</v>
      </c>
      <c r="U1680" t="inlineStr">
        <is>
          <t>No</t>
        </is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inlineStr">
        <is>
          <t>60+ Month</t>
        </is>
      </c>
      <c r="AB1680" t="inlineStr">
        <is>
          <t>Senior</t>
        </is>
      </c>
      <c r="AC1680" t="n">
        <v>5</v>
      </c>
      <c r="AD1680" t="n">
        <v>1</v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s="14" t="n">
        <v>45.75</v>
      </c>
      <c r="T1681" s="14" t="n">
        <v>344.2</v>
      </c>
      <c r="U1681" t="inlineStr">
        <is>
          <t>No</t>
        </is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inlineStr">
        <is>
          <t>0-12 Month</t>
        </is>
      </c>
      <c r="AB1681" t="inlineStr">
        <is>
          <t>Senior</t>
        </is>
      </c>
      <c r="AC1681" t="n">
        <v>0</v>
      </c>
      <c r="AD1681" t="n">
        <v>1</v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s="14" t="n">
        <v>24.45</v>
      </c>
      <c r="T1682" s="14" t="n">
        <v>1431.65</v>
      </c>
      <c r="U1682" t="inlineStr">
        <is>
          <t>No</t>
        </is>
      </c>
      <c r="V1682" t="n">
        <v>0</v>
      </c>
      <c r="W1682" t="n">
        <v>1</v>
      </c>
      <c r="X1682" t="n">
        <v>1</v>
      </c>
      <c r="Y1682" t="n">
        <v>1</v>
      </c>
      <c r="Z1682" t="n">
        <v>1</v>
      </c>
      <c r="AA1682" t="inlineStr">
        <is>
          <t>48-60 Month</t>
        </is>
      </c>
      <c r="AB1682" t="inlineStr">
        <is>
          <t>Non-Senior</t>
        </is>
      </c>
      <c r="AC1682" t="n">
        <v>0</v>
      </c>
      <c r="AD1682" t="n">
        <v>0</v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s="14" t="n">
        <v>25</v>
      </c>
      <c r="T1683" s="14" t="n">
        <v>1849.2</v>
      </c>
      <c r="U1683" t="inlineStr">
        <is>
          <t>No</t>
        </is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inlineStr">
        <is>
          <t>60+ Month</t>
        </is>
      </c>
      <c r="AB1683" t="inlineStr">
        <is>
          <t>Non-Senior</t>
        </is>
      </c>
      <c r="AC1683" t="n">
        <v>0</v>
      </c>
      <c r="AD1683" t="n">
        <v>0</v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s="14" t="n">
        <v>85.25</v>
      </c>
      <c r="T1684" s="14" t="n">
        <v>6083.1</v>
      </c>
      <c r="U1684" t="inlineStr">
        <is>
          <t>No</t>
        </is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inlineStr">
        <is>
          <t>60+ Month</t>
        </is>
      </c>
      <c r="AB1684" t="inlineStr">
        <is>
          <t>Non-Senior</t>
        </is>
      </c>
      <c r="AC1684" t="n">
        <v>5</v>
      </c>
      <c r="AD1684" t="n">
        <v>1</v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s="14" t="n">
        <v>19.6</v>
      </c>
      <c r="T1685" s="14" t="n">
        <v>426.65</v>
      </c>
      <c r="U1685" t="inlineStr">
        <is>
          <t>No</t>
        </is>
      </c>
      <c r="V1685" t="n">
        <v>0</v>
      </c>
      <c r="W1685" t="n">
        <v>1</v>
      </c>
      <c r="X1685" t="n">
        <v>1</v>
      </c>
      <c r="Y1685" t="n">
        <v>1</v>
      </c>
      <c r="Z1685" t="n">
        <v>0</v>
      </c>
      <c r="AA1685" t="inlineStr">
        <is>
          <t>12-24 Month</t>
        </is>
      </c>
      <c r="AB1685" t="inlineStr">
        <is>
          <t>Non-Senior</t>
        </is>
      </c>
      <c r="AC1685" t="n">
        <v>0</v>
      </c>
      <c r="AD1685" t="n">
        <v>0</v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s="14" t="n">
        <v>50.15</v>
      </c>
      <c r="T1686" s="14" t="n">
        <v>1655.35</v>
      </c>
      <c r="U1686" t="inlineStr">
        <is>
          <t>No</t>
        </is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inlineStr">
        <is>
          <t>24-48 Month</t>
        </is>
      </c>
      <c r="AB1686" t="inlineStr">
        <is>
          <t>Non-Senior</t>
        </is>
      </c>
      <c r="AC1686" t="n">
        <v>0</v>
      </c>
      <c r="AD1686" t="n">
        <v>1</v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s="14" t="n">
        <v>70.55</v>
      </c>
      <c r="T1687" s="14" t="n">
        <v>1943.9</v>
      </c>
      <c r="U1687" t="inlineStr">
        <is>
          <t>No</t>
        </is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inlineStr">
        <is>
          <t>24-48 Month</t>
        </is>
      </c>
      <c r="AB1687" t="inlineStr">
        <is>
          <t>Senior</t>
        </is>
      </c>
      <c r="AC1687" t="n">
        <v>0</v>
      </c>
      <c r="AD1687" t="n">
        <v>1</v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s="14" t="n">
        <v>60.05</v>
      </c>
      <c r="T1688" s="14" t="n">
        <v>1616.15</v>
      </c>
      <c r="U1688" t="inlineStr">
        <is>
          <t>Yes</t>
        </is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inlineStr">
        <is>
          <t>24-48 Month</t>
        </is>
      </c>
      <c r="AB1688" t="inlineStr">
        <is>
          <t>Non-Senior</t>
        </is>
      </c>
      <c r="AC1688" t="n">
        <v>2</v>
      </c>
      <c r="AD1688" t="n">
        <v>1</v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s="14" t="n">
        <v>26.4</v>
      </c>
      <c r="T1689" s="14" t="n">
        <v>314.95</v>
      </c>
      <c r="U1689" t="inlineStr">
        <is>
          <t>No</t>
        </is>
      </c>
      <c r="V1689" t="n">
        <v>0</v>
      </c>
      <c r="W1689" t="n">
        <v>1</v>
      </c>
      <c r="X1689" t="n">
        <v>1</v>
      </c>
      <c r="Y1689" t="n">
        <v>1</v>
      </c>
      <c r="Z1689" t="n">
        <v>0</v>
      </c>
      <c r="AA1689" t="inlineStr">
        <is>
          <t>0-12 Month</t>
        </is>
      </c>
      <c r="AB1689" t="inlineStr">
        <is>
          <t>Non-Senior</t>
        </is>
      </c>
      <c r="AC1689" t="n">
        <v>0</v>
      </c>
      <c r="AD1689" t="n">
        <v>0</v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s="14" t="n">
        <v>20.15</v>
      </c>
      <c r="T1690" s="14" t="n">
        <v>804.85</v>
      </c>
      <c r="U1690" t="inlineStr">
        <is>
          <t>No</t>
        </is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inlineStr">
        <is>
          <t>24-48 Month</t>
        </is>
      </c>
      <c r="AB1690" t="inlineStr">
        <is>
          <t>Non-Senior</t>
        </is>
      </c>
      <c r="AC1690" t="n">
        <v>0</v>
      </c>
      <c r="AD1690" t="n">
        <v>0</v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s="14" t="n">
        <v>58.85</v>
      </c>
      <c r="T1691" s="14" t="n">
        <v>465.7</v>
      </c>
      <c r="U1691" t="inlineStr">
        <is>
          <t>No</t>
        </is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inlineStr">
        <is>
          <t>0-12 Month</t>
        </is>
      </c>
      <c r="AB1691" t="inlineStr">
        <is>
          <t>Non-Senior</t>
        </is>
      </c>
      <c r="AC1691" t="n">
        <v>5</v>
      </c>
      <c r="AD1691" t="n">
        <v>1</v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s="14" t="n">
        <v>97.55</v>
      </c>
      <c r="T1692" s="14" t="n">
        <v>6669.05</v>
      </c>
      <c r="U1692" t="inlineStr">
        <is>
          <t>No</t>
        </is>
      </c>
      <c r="V1692" t="n">
        <v>0</v>
      </c>
      <c r="W1692" t="n">
        <v>1</v>
      </c>
      <c r="X1692" t="n">
        <v>1</v>
      </c>
      <c r="Y1692" t="n">
        <v>1</v>
      </c>
      <c r="Z1692" t="n">
        <v>1</v>
      </c>
      <c r="AA1692" t="inlineStr">
        <is>
          <t>60+ Month</t>
        </is>
      </c>
      <c r="AB1692" t="inlineStr">
        <is>
          <t>Non-Senior</t>
        </is>
      </c>
      <c r="AC1692" t="n">
        <v>3</v>
      </c>
      <c r="AD1692" t="n">
        <v>1</v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s="14" t="n">
        <v>19.65</v>
      </c>
      <c r="T1693" s="14" t="n">
        <v>1161.75</v>
      </c>
      <c r="U1693" t="inlineStr">
        <is>
          <t>No</t>
        </is>
      </c>
      <c r="V1693" t="n">
        <v>0</v>
      </c>
      <c r="W1693" t="n">
        <v>1</v>
      </c>
      <c r="X1693" t="n">
        <v>1</v>
      </c>
      <c r="Y1693" t="n">
        <v>1</v>
      </c>
      <c r="Z1693" t="n">
        <v>0</v>
      </c>
      <c r="AA1693" t="inlineStr">
        <is>
          <t>48-60 Month</t>
        </is>
      </c>
      <c r="AB1693" t="inlineStr">
        <is>
          <t>Non-Senior</t>
        </is>
      </c>
      <c r="AC1693" t="n">
        <v>0</v>
      </c>
      <c r="AD1693" t="n">
        <v>0</v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s="14" t="n">
        <v>25.25</v>
      </c>
      <c r="T1694" s="14" t="n">
        <v>947.75</v>
      </c>
      <c r="U1694" t="inlineStr">
        <is>
          <t>No</t>
        </is>
      </c>
      <c r="V1694" t="n">
        <v>0</v>
      </c>
      <c r="W1694" t="n">
        <v>1</v>
      </c>
      <c r="X1694" t="n">
        <v>1</v>
      </c>
      <c r="Y1694" t="n">
        <v>0</v>
      </c>
      <c r="Z1694" t="n">
        <v>1</v>
      </c>
      <c r="AA1694" t="inlineStr">
        <is>
          <t>24-48 Month</t>
        </is>
      </c>
      <c r="AB1694" t="inlineStr">
        <is>
          <t>Non-Senior</t>
        </is>
      </c>
      <c r="AC1694" t="n">
        <v>0</v>
      </c>
      <c r="AD1694" t="n">
        <v>1</v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s="14" t="n">
        <v>114.45</v>
      </c>
      <c r="T1695" s="14" t="n">
        <v>8375.049999999999</v>
      </c>
      <c r="U1695" t="inlineStr">
        <is>
          <t>No</t>
        </is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inlineStr">
        <is>
          <t>60+ Month</t>
        </is>
      </c>
      <c r="AB1695" t="inlineStr">
        <is>
          <t>Non-Senior</t>
        </is>
      </c>
      <c r="AC1695" t="n">
        <v>6</v>
      </c>
      <c r="AD1695" t="n">
        <v>1</v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s="14" t="n">
        <v>34.7</v>
      </c>
      <c r="T1696" s="14" t="n">
        <v>34.7</v>
      </c>
      <c r="U1696" t="inlineStr">
        <is>
          <t>Yes</t>
        </is>
      </c>
      <c r="V1696" t="n">
        <v>1</v>
      </c>
      <c r="W1696" t="n">
        <v>0</v>
      </c>
      <c r="X1696" t="n">
        <v>0</v>
      </c>
      <c r="Y1696" t="n">
        <v>0</v>
      </c>
      <c r="Z1696" t="n">
        <v>1</v>
      </c>
      <c r="AA1696" t="inlineStr">
        <is>
          <t>0-12 Month</t>
        </is>
      </c>
      <c r="AB1696" t="inlineStr">
        <is>
          <t>Non-Senior</t>
        </is>
      </c>
      <c r="AC1696" t="n">
        <v>1</v>
      </c>
      <c r="AD1696" t="n">
        <v>1</v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s="14" t="n">
        <v>70.7</v>
      </c>
      <c r="T1697" s="14" t="n">
        <v>3770</v>
      </c>
      <c r="U1697" t="inlineStr">
        <is>
          <t>No</t>
        </is>
      </c>
      <c r="V1697" t="n">
        <v>0</v>
      </c>
      <c r="W1697" t="n">
        <v>1</v>
      </c>
      <c r="X1697" t="n">
        <v>1</v>
      </c>
      <c r="Y1697" t="n">
        <v>1</v>
      </c>
      <c r="Z1697" t="n">
        <v>1</v>
      </c>
      <c r="AA1697" t="inlineStr">
        <is>
          <t>48-60 Month</t>
        </is>
      </c>
      <c r="AB1697" t="inlineStr">
        <is>
          <t>Non-Senior</t>
        </is>
      </c>
      <c r="AC1697" t="n">
        <v>3</v>
      </c>
      <c r="AD1697" t="n">
        <v>1</v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s="14" t="n">
        <v>85.3</v>
      </c>
      <c r="T1698" s="14" t="n">
        <v>264.8</v>
      </c>
      <c r="U1698" t="inlineStr">
        <is>
          <t>Yes</t>
        </is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inlineStr">
        <is>
          <t>0-12 Month</t>
        </is>
      </c>
      <c r="AB1698" t="inlineStr">
        <is>
          <t>Non-Senior</t>
        </is>
      </c>
      <c r="AC1698" t="n">
        <v>1</v>
      </c>
      <c r="AD1698" t="n">
        <v>1</v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s="14" t="n">
        <v>75.55</v>
      </c>
      <c r="T1699" s="14" t="n">
        <v>4707.85</v>
      </c>
      <c r="U1699" t="inlineStr">
        <is>
          <t>No</t>
        </is>
      </c>
      <c r="V1699" t="n">
        <v>0</v>
      </c>
      <c r="W1699" t="n">
        <v>1</v>
      </c>
      <c r="X1699" t="n">
        <v>1</v>
      </c>
      <c r="Y1699" t="n">
        <v>1</v>
      </c>
      <c r="Z1699" t="n">
        <v>0</v>
      </c>
      <c r="AA1699" t="inlineStr">
        <is>
          <t>60+ Month</t>
        </is>
      </c>
      <c r="AB1699" t="inlineStr">
        <is>
          <t>Non-Senior</t>
        </is>
      </c>
      <c r="AC1699" t="n">
        <v>5</v>
      </c>
      <c r="AD1699" t="n">
        <v>1</v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s="14" t="n">
        <v>84.8</v>
      </c>
      <c r="T1700" s="14" t="n">
        <v>6152.4</v>
      </c>
      <c r="U1700" t="inlineStr">
        <is>
          <t>No</t>
        </is>
      </c>
      <c r="V1700" t="n">
        <v>0</v>
      </c>
      <c r="W1700" t="n">
        <v>1</v>
      </c>
      <c r="X1700" t="n">
        <v>1</v>
      </c>
      <c r="Y1700" t="n">
        <v>1</v>
      </c>
      <c r="Z1700" t="n">
        <v>1</v>
      </c>
      <c r="AA1700" t="inlineStr">
        <is>
          <t>60+ Month</t>
        </is>
      </c>
      <c r="AB1700" t="inlineStr">
        <is>
          <t>Non-Senior</t>
        </is>
      </c>
      <c r="AC1700" t="n">
        <v>2</v>
      </c>
      <c r="AD1700" t="n">
        <v>1</v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s="14" t="n">
        <v>20.65</v>
      </c>
      <c r="T1701" s="14" t="n">
        <v>958.1</v>
      </c>
      <c r="U1701" t="inlineStr">
        <is>
          <t>No</t>
        </is>
      </c>
      <c r="V1701" t="n">
        <v>0</v>
      </c>
      <c r="W1701" t="n">
        <v>0</v>
      </c>
      <c r="X1701" t="n">
        <v>0</v>
      </c>
      <c r="Y1701" t="n">
        <v>1</v>
      </c>
      <c r="Z1701" t="n">
        <v>1</v>
      </c>
      <c r="AA1701" t="inlineStr">
        <is>
          <t>24-48 Month</t>
        </is>
      </c>
      <c r="AB1701" t="inlineStr">
        <is>
          <t>Non-Senior</t>
        </is>
      </c>
      <c r="AC1701" t="n">
        <v>0</v>
      </c>
      <c r="AD1701" t="n">
        <v>0</v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s="14" t="n">
        <v>20.45</v>
      </c>
      <c r="T1702" s="14" t="n">
        <v>943</v>
      </c>
      <c r="U1702" t="inlineStr">
        <is>
          <t>No</t>
        </is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inlineStr">
        <is>
          <t>24-48 Month</t>
        </is>
      </c>
      <c r="AB1702" t="inlineStr">
        <is>
          <t>Non-Senior</t>
        </is>
      </c>
      <c r="AC1702" t="n">
        <v>0</v>
      </c>
      <c r="AD1702" t="n">
        <v>0</v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s="14" t="n">
        <v>102.45</v>
      </c>
      <c r="T1703" s="14" t="n">
        <v>6615.15</v>
      </c>
      <c r="U1703" t="inlineStr">
        <is>
          <t>Yes</t>
        </is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inlineStr">
        <is>
          <t>60+ Month</t>
        </is>
      </c>
      <c r="AB1703" t="inlineStr">
        <is>
          <t>Non-Senior</t>
        </is>
      </c>
      <c r="AC1703" t="n">
        <v>4</v>
      </c>
      <c r="AD1703" t="n">
        <v>1</v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s="14" t="n">
        <v>104.4</v>
      </c>
      <c r="T1704" s="14" t="n">
        <v>2200.25</v>
      </c>
      <c r="U1704" t="inlineStr">
        <is>
          <t>Yes</t>
        </is>
      </c>
      <c r="V1704" t="n">
        <v>1</v>
      </c>
      <c r="W1704" t="n">
        <v>1</v>
      </c>
      <c r="X1704" t="n">
        <v>0</v>
      </c>
      <c r="Y1704" t="n">
        <v>1</v>
      </c>
      <c r="Z1704" t="n">
        <v>1</v>
      </c>
      <c r="AA1704" t="inlineStr">
        <is>
          <t>12-24 Month</t>
        </is>
      </c>
      <c r="AB1704" t="inlineStr">
        <is>
          <t>Non-Senior</t>
        </is>
      </c>
      <c r="AC1704" t="n">
        <v>4</v>
      </c>
      <c r="AD1704" t="n">
        <v>1</v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s="14" t="n">
        <v>35.65</v>
      </c>
      <c r="T1705" s="14" t="n">
        <v>425.1</v>
      </c>
      <c r="U1705" t="inlineStr">
        <is>
          <t>No</t>
        </is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inlineStr">
        <is>
          <t>0-12 Month</t>
        </is>
      </c>
      <c r="AB1705" t="inlineStr">
        <is>
          <t>Non-Senior</t>
        </is>
      </c>
      <c r="AC1705" t="n">
        <v>2</v>
      </c>
      <c r="AD1705" t="n">
        <v>1</v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s="14" t="n">
        <v>99.75</v>
      </c>
      <c r="T1706" s="14" t="n">
        <v>99.75</v>
      </c>
      <c r="U1706" t="inlineStr">
        <is>
          <t>Yes</t>
        </is>
      </c>
      <c r="V1706" t="n">
        <v>1</v>
      </c>
      <c r="W1706" t="n">
        <v>0</v>
      </c>
      <c r="X1706" t="n">
        <v>1</v>
      </c>
      <c r="Y1706" t="n">
        <v>1</v>
      </c>
      <c r="Z1706" t="n">
        <v>1</v>
      </c>
      <c r="AA1706" t="inlineStr">
        <is>
          <t>0-12 Month</t>
        </is>
      </c>
      <c r="AB1706" t="inlineStr">
        <is>
          <t>Non-Senior</t>
        </is>
      </c>
      <c r="AC1706" t="n">
        <v>3</v>
      </c>
      <c r="AD1706" t="n">
        <v>1</v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s="14" t="n">
        <v>90.45</v>
      </c>
      <c r="T1707" s="14" t="n">
        <v>5044.8</v>
      </c>
      <c r="U1707" t="inlineStr">
        <is>
          <t>No</t>
        </is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inlineStr">
        <is>
          <t>48-60 Month</t>
        </is>
      </c>
      <c r="AB1707" t="inlineStr">
        <is>
          <t>Senior</t>
        </is>
      </c>
      <c r="AC1707" t="n">
        <v>3</v>
      </c>
      <c r="AD1707" t="n">
        <v>1</v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s="14" t="n">
        <v>97.65000000000001</v>
      </c>
      <c r="T1708" s="14" t="n">
        <v>6743.55</v>
      </c>
      <c r="U1708" t="inlineStr">
        <is>
          <t>No</t>
        </is>
      </c>
      <c r="V1708" t="n">
        <v>0</v>
      </c>
      <c r="W1708" t="n">
        <v>0</v>
      </c>
      <c r="X1708" t="n">
        <v>0</v>
      </c>
      <c r="Y1708" t="n">
        <v>1</v>
      </c>
      <c r="Z1708" t="n">
        <v>1</v>
      </c>
      <c r="AA1708" t="inlineStr">
        <is>
          <t>60+ Month</t>
        </is>
      </c>
      <c r="AB1708" t="inlineStr">
        <is>
          <t>Non-Senior</t>
        </is>
      </c>
      <c r="AC1708" t="n">
        <v>4</v>
      </c>
      <c r="AD1708" t="n">
        <v>1</v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s="14" t="n">
        <v>73.84999999999999</v>
      </c>
      <c r="T1709" s="14" t="n">
        <v>196.4</v>
      </c>
      <c r="U1709" t="inlineStr">
        <is>
          <t>No</t>
        </is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inlineStr">
        <is>
          <t>0-12 Month</t>
        </is>
      </c>
      <c r="AB1709" t="inlineStr">
        <is>
          <t>Senior</t>
        </is>
      </c>
      <c r="AC1709" t="n">
        <v>1</v>
      </c>
      <c r="AD1709" t="n">
        <v>1</v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s="14" t="n">
        <v>74.40000000000001</v>
      </c>
      <c r="T1710" s="14" t="n">
        <v>299.7</v>
      </c>
      <c r="U1710" t="inlineStr">
        <is>
          <t>Yes</t>
        </is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inlineStr">
        <is>
          <t>0-12 Month</t>
        </is>
      </c>
      <c r="AB1710" t="inlineStr">
        <is>
          <t>Non-Senior</t>
        </is>
      </c>
      <c r="AC1710" t="n">
        <v>4</v>
      </c>
      <c r="AD1710" t="n">
        <v>1</v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s="14" t="n">
        <v>69.09999999999999</v>
      </c>
      <c r="T1711" s="14" t="n">
        <v>2093.9</v>
      </c>
      <c r="U1711" t="inlineStr">
        <is>
          <t>No</t>
        </is>
      </c>
      <c r="V1711" t="n">
        <v>0</v>
      </c>
      <c r="W1711" t="n">
        <v>0</v>
      </c>
      <c r="X1711" t="n">
        <v>0</v>
      </c>
      <c r="Y1711" t="n">
        <v>1</v>
      </c>
      <c r="Z1711" t="n">
        <v>1</v>
      </c>
      <c r="AA1711" t="inlineStr">
        <is>
          <t>24-48 Month</t>
        </is>
      </c>
      <c r="AB1711" t="inlineStr">
        <is>
          <t>Senior</t>
        </is>
      </c>
      <c r="AC1711" t="n">
        <v>3</v>
      </c>
      <c r="AD1711" t="n">
        <v>1</v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s="14" t="n">
        <v>82.75</v>
      </c>
      <c r="T1712" s="14" t="n">
        <v>417.75</v>
      </c>
      <c r="U1712" t="inlineStr">
        <is>
          <t>No</t>
        </is>
      </c>
      <c r="V1712" t="n">
        <v>0</v>
      </c>
      <c r="W1712" t="n">
        <v>0</v>
      </c>
      <c r="X1712" t="n">
        <v>0</v>
      </c>
      <c r="Y1712" t="n">
        <v>1</v>
      </c>
      <c r="Z1712" t="n">
        <v>1</v>
      </c>
      <c r="AA1712" t="inlineStr">
        <is>
          <t>0-12 Month</t>
        </is>
      </c>
      <c r="AB1712" t="inlineStr">
        <is>
          <t>Non-Senior</t>
        </is>
      </c>
      <c r="AC1712" t="n">
        <v>2</v>
      </c>
      <c r="AD1712" t="n">
        <v>1</v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s="14" t="n">
        <v>24.4</v>
      </c>
      <c r="T1713" s="14" t="n">
        <v>1725.4</v>
      </c>
      <c r="U1713" t="inlineStr">
        <is>
          <t>No</t>
        </is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inlineStr">
        <is>
          <t>60+ Month</t>
        </is>
      </c>
      <c r="AB1713" t="inlineStr">
        <is>
          <t>Non-Senior</t>
        </is>
      </c>
      <c r="AC1713" t="n">
        <v>0</v>
      </c>
      <c r="AD1713" t="n">
        <v>0</v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s="14" t="n">
        <v>55.25</v>
      </c>
      <c r="T1714" s="14" t="n">
        <v>1620.2</v>
      </c>
      <c r="U1714" t="inlineStr">
        <is>
          <t>No</t>
        </is>
      </c>
      <c r="V1714" t="n">
        <v>0</v>
      </c>
      <c r="W1714" t="n">
        <v>0</v>
      </c>
      <c r="X1714" t="n">
        <v>0</v>
      </c>
      <c r="Y1714" t="n">
        <v>1</v>
      </c>
      <c r="Z1714" t="n">
        <v>1</v>
      </c>
      <c r="AA1714" t="inlineStr">
        <is>
          <t>24-48 Month</t>
        </is>
      </c>
      <c r="AB1714" t="inlineStr">
        <is>
          <t>Non-Senior</t>
        </is>
      </c>
      <c r="AC1714" t="n">
        <v>1</v>
      </c>
      <c r="AD1714" t="n">
        <v>1</v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s="14" t="n">
        <v>61.35</v>
      </c>
      <c r="T1715" s="14" t="n">
        <v>3169.55</v>
      </c>
      <c r="U1715" t="inlineStr">
        <is>
          <t>No</t>
        </is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inlineStr">
        <is>
          <t>48-60 Month</t>
        </is>
      </c>
      <c r="AB1715" t="inlineStr">
        <is>
          <t>Non-Senior</t>
        </is>
      </c>
      <c r="AC1715" t="n">
        <v>2</v>
      </c>
      <c r="AD1715" t="n">
        <v>1</v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s="14" t="n">
        <v>76.75</v>
      </c>
      <c r="T1716" s="14" t="n">
        <v>5233.25</v>
      </c>
      <c r="U1716" t="inlineStr">
        <is>
          <t>No</t>
        </is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inlineStr">
        <is>
          <t>60+ Month</t>
        </is>
      </c>
      <c r="AB1716" t="inlineStr">
        <is>
          <t>Non-Senior</t>
        </is>
      </c>
      <c r="AC1716" t="n">
        <v>4</v>
      </c>
      <c r="AD1716" t="n">
        <v>1</v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s="14" t="n">
        <v>19.4</v>
      </c>
      <c r="T1717" s="14" t="n">
        <v>967.85</v>
      </c>
      <c r="U1717" t="inlineStr">
        <is>
          <t>No</t>
        </is>
      </c>
      <c r="V1717" t="n">
        <v>0</v>
      </c>
      <c r="W1717" t="n">
        <v>1</v>
      </c>
      <c r="X1717" t="n">
        <v>1</v>
      </c>
      <c r="Y1717" t="n">
        <v>1</v>
      </c>
      <c r="Z1717" t="n">
        <v>0</v>
      </c>
      <c r="AA1717" t="inlineStr">
        <is>
          <t>24-48 Month</t>
        </is>
      </c>
      <c r="AB1717" t="inlineStr">
        <is>
          <t>Non-Senior</t>
        </is>
      </c>
      <c r="AC1717" t="n">
        <v>0</v>
      </c>
      <c r="AD1717" t="n">
        <v>0</v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s="14" t="n">
        <v>54.75</v>
      </c>
      <c r="T1718" s="14" t="n">
        <v>438.05</v>
      </c>
      <c r="U1718" t="inlineStr">
        <is>
          <t>No</t>
        </is>
      </c>
      <c r="V1718" t="n">
        <v>0</v>
      </c>
      <c r="W1718" t="n">
        <v>0</v>
      </c>
      <c r="X1718" t="n">
        <v>0</v>
      </c>
      <c r="Y1718" t="n">
        <v>1</v>
      </c>
      <c r="Z1718" t="n">
        <v>1</v>
      </c>
      <c r="AA1718" t="inlineStr">
        <is>
          <t>0-12 Month</t>
        </is>
      </c>
      <c r="AB1718" t="inlineStr">
        <is>
          <t>Non-Senior</t>
        </is>
      </c>
      <c r="AC1718" t="n">
        <v>1</v>
      </c>
      <c r="AD1718" t="n">
        <v>1</v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s="14" t="n">
        <v>19.7</v>
      </c>
      <c r="T1719" s="14" t="n">
        <v>1421.9</v>
      </c>
      <c r="U1719" t="inlineStr">
        <is>
          <t>No</t>
        </is>
      </c>
      <c r="V1719" t="n">
        <v>0</v>
      </c>
      <c r="W1719" t="n">
        <v>1</v>
      </c>
      <c r="X1719" t="n">
        <v>0</v>
      </c>
      <c r="Y1719" t="n">
        <v>1</v>
      </c>
      <c r="Z1719" t="n">
        <v>0</v>
      </c>
      <c r="AA1719" t="inlineStr">
        <is>
          <t>60+ Month</t>
        </is>
      </c>
      <c r="AB1719" t="inlineStr">
        <is>
          <t>Non-Senior</t>
        </is>
      </c>
      <c r="AC1719" t="n">
        <v>0</v>
      </c>
      <c r="AD1719" t="n">
        <v>0</v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s="14" t="n">
        <v>19.9</v>
      </c>
      <c r="T1720" s="14" t="n">
        <v>323.15</v>
      </c>
      <c r="U1720" t="inlineStr">
        <is>
          <t>No</t>
        </is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  <c r="AA1720" t="inlineStr">
        <is>
          <t>12-24 Month</t>
        </is>
      </c>
      <c r="AB1720" t="inlineStr">
        <is>
          <t>Non-Senior</t>
        </is>
      </c>
      <c r="AC1720" t="n">
        <v>0</v>
      </c>
      <c r="AD1720" t="n">
        <v>0</v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s="14" t="n">
        <v>107.95</v>
      </c>
      <c r="T1721" s="14" t="n">
        <v>318.6</v>
      </c>
      <c r="U1721" t="inlineStr">
        <is>
          <t>No</t>
        </is>
      </c>
      <c r="V1721" t="n">
        <v>0</v>
      </c>
      <c r="W1721" t="n">
        <v>0</v>
      </c>
      <c r="X1721" t="n">
        <v>0</v>
      </c>
      <c r="Y1721" t="n">
        <v>1</v>
      </c>
      <c r="Z1721" t="n">
        <v>1</v>
      </c>
      <c r="AA1721" t="inlineStr">
        <is>
          <t>0-12 Month</t>
        </is>
      </c>
      <c r="AB1721" t="inlineStr">
        <is>
          <t>Non-Senior</t>
        </is>
      </c>
      <c r="AC1721" t="n">
        <v>5</v>
      </c>
      <c r="AD1721" t="n">
        <v>1</v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s="14" t="n">
        <v>83.8</v>
      </c>
      <c r="T1722" s="14" t="n">
        <v>163.7</v>
      </c>
      <c r="U1722" t="inlineStr">
        <is>
          <t>No</t>
        </is>
      </c>
      <c r="V1722" t="n">
        <v>0</v>
      </c>
      <c r="W1722" t="n">
        <v>0</v>
      </c>
      <c r="X1722" t="n">
        <v>0</v>
      </c>
      <c r="Y1722" t="n">
        <v>1</v>
      </c>
      <c r="Z1722" t="n">
        <v>1</v>
      </c>
      <c r="AA1722" t="inlineStr">
        <is>
          <t>0-12 Month</t>
        </is>
      </c>
      <c r="AB1722" t="inlineStr">
        <is>
          <t>Senior</t>
        </is>
      </c>
      <c r="AC1722" t="n">
        <v>2</v>
      </c>
      <c r="AD1722" t="n">
        <v>1</v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s="14" t="n">
        <v>74.25</v>
      </c>
      <c r="T1723" s="14" t="n">
        <v>639.65</v>
      </c>
      <c r="U1723" t="inlineStr">
        <is>
          <t>Yes</t>
        </is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inlineStr">
        <is>
          <t>0-12 Month</t>
        </is>
      </c>
      <c r="AB1723" t="inlineStr">
        <is>
          <t>Non-Senior</t>
        </is>
      </c>
      <c r="AC1723" t="n">
        <v>1</v>
      </c>
      <c r="AD1723" t="n">
        <v>1</v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s="14" t="n">
        <v>56.4</v>
      </c>
      <c r="T1724" s="14" t="n">
        <v>2928.5</v>
      </c>
      <c r="U1724" t="inlineStr">
        <is>
          <t>No</t>
        </is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inlineStr">
        <is>
          <t>48-60 Month</t>
        </is>
      </c>
      <c r="AB1724" t="inlineStr">
        <is>
          <t>Non-Senior</t>
        </is>
      </c>
      <c r="AC1724" t="n">
        <v>4</v>
      </c>
      <c r="AD1724" t="n">
        <v>1</v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s="14" t="n">
        <v>20.1</v>
      </c>
      <c r="T1725" s="14" t="n">
        <v>100.35</v>
      </c>
      <c r="U1725" t="inlineStr">
        <is>
          <t>No</t>
        </is>
      </c>
      <c r="V1725" t="n">
        <v>0</v>
      </c>
      <c r="W1725" t="n">
        <v>1</v>
      </c>
      <c r="X1725" t="n">
        <v>1</v>
      </c>
      <c r="Y1725" t="n">
        <v>1</v>
      </c>
      <c r="Z1725" t="n">
        <v>0</v>
      </c>
      <c r="AA1725" t="inlineStr">
        <is>
          <t>0-12 Month</t>
        </is>
      </c>
      <c r="AB1725" t="inlineStr">
        <is>
          <t>Non-Senior</t>
        </is>
      </c>
      <c r="AC1725" t="n">
        <v>0</v>
      </c>
      <c r="AD1725" t="n">
        <v>0</v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s="14" t="n">
        <v>94.90000000000001</v>
      </c>
      <c r="T1726" s="14" t="n">
        <v>273.2</v>
      </c>
      <c r="U1726" t="inlineStr">
        <is>
          <t>No</t>
        </is>
      </c>
      <c r="V1726" t="n">
        <v>0</v>
      </c>
      <c r="W1726" t="n">
        <v>1</v>
      </c>
      <c r="X1726" t="n">
        <v>0</v>
      </c>
      <c r="Y1726" t="n">
        <v>1</v>
      </c>
      <c r="Z1726" t="n">
        <v>0</v>
      </c>
      <c r="AA1726" t="inlineStr">
        <is>
          <t>0-12 Month</t>
        </is>
      </c>
      <c r="AB1726" t="inlineStr">
        <is>
          <t>Non-Senior</t>
        </is>
      </c>
      <c r="AC1726" t="n">
        <v>2</v>
      </c>
      <c r="AD1726" t="n">
        <v>1</v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s="14" t="n">
        <v>94.2</v>
      </c>
      <c r="T1727" s="14" t="n">
        <v>1608.15</v>
      </c>
      <c r="U1727" t="inlineStr">
        <is>
          <t>No</t>
        </is>
      </c>
      <c r="V1727" t="n">
        <v>0</v>
      </c>
      <c r="W1727" t="n">
        <v>0</v>
      </c>
      <c r="X1727" t="n">
        <v>0</v>
      </c>
      <c r="Y1727" t="n">
        <v>1</v>
      </c>
      <c r="Z1727" t="n">
        <v>1</v>
      </c>
      <c r="AA1727" t="inlineStr">
        <is>
          <t>12-24 Month</t>
        </is>
      </c>
      <c r="AB1727" t="inlineStr">
        <is>
          <t>Senior</t>
        </is>
      </c>
      <c r="AC1727" t="n">
        <v>2</v>
      </c>
      <c r="AD1727" t="n">
        <v>1</v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s="14" t="n">
        <v>49.9</v>
      </c>
      <c r="T1728" s="14" t="n">
        <v>1441.95</v>
      </c>
      <c r="U1728" t="inlineStr">
        <is>
          <t>No</t>
        </is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inlineStr">
        <is>
          <t>24-48 Month</t>
        </is>
      </c>
      <c r="AB1728" t="inlineStr">
        <is>
          <t>Non-Senior</t>
        </is>
      </c>
      <c r="AC1728" t="n">
        <v>0</v>
      </c>
      <c r="AD1728" t="n">
        <v>1</v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s="14" t="n">
        <v>71.05</v>
      </c>
      <c r="T1729" s="14" t="n">
        <v>2168.15</v>
      </c>
      <c r="U1729" t="inlineStr">
        <is>
          <t>No</t>
        </is>
      </c>
      <c r="V1729" t="n">
        <v>0</v>
      </c>
      <c r="W1729" t="n">
        <v>0</v>
      </c>
      <c r="X1729" t="n">
        <v>0</v>
      </c>
      <c r="Y1729" t="n">
        <v>1</v>
      </c>
      <c r="Z1729" t="n">
        <v>1</v>
      </c>
      <c r="AA1729" t="inlineStr">
        <is>
          <t>24-48 Month</t>
        </is>
      </c>
      <c r="AB1729" t="inlineStr">
        <is>
          <t>Non-Senior</t>
        </is>
      </c>
      <c r="AC1729" t="n">
        <v>3</v>
      </c>
      <c r="AD1729" t="n">
        <v>1</v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s="14" t="n">
        <v>81.65000000000001</v>
      </c>
      <c r="T1730" s="14" t="n">
        <v>3618.7</v>
      </c>
      <c r="U1730" t="inlineStr">
        <is>
          <t>No</t>
        </is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inlineStr">
        <is>
          <t>24-48 Month</t>
        </is>
      </c>
      <c r="AB1730" t="inlineStr">
        <is>
          <t>Non-Senior</t>
        </is>
      </c>
      <c r="AC1730" t="n">
        <v>5</v>
      </c>
      <c r="AD1730" t="n">
        <v>1</v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s="14" t="n">
        <v>89.45</v>
      </c>
      <c r="T1731" s="14" t="n">
        <v>5692.65</v>
      </c>
      <c r="U1731" t="inlineStr">
        <is>
          <t>No</t>
        </is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inlineStr">
        <is>
          <t>60+ Month</t>
        </is>
      </c>
      <c r="AB1731" t="inlineStr">
        <is>
          <t>Non-Senior</t>
        </is>
      </c>
      <c r="AC1731" t="n">
        <v>3</v>
      </c>
      <c r="AD1731" t="n">
        <v>1</v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s="14" t="n">
        <v>59.85</v>
      </c>
      <c r="T1732" s="14" t="n">
        <v>59.85</v>
      </c>
      <c r="U1732" t="inlineStr">
        <is>
          <t>Yes</t>
        </is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inlineStr">
        <is>
          <t>0-12 Month</t>
        </is>
      </c>
      <c r="AB1732" t="inlineStr">
        <is>
          <t>Non-Senior</t>
        </is>
      </c>
      <c r="AC1732" t="n">
        <v>1</v>
      </c>
      <c r="AD1732" t="n">
        <v>1</v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s="14" t="n">
        <v>69.59999999999999</v>
      </c>
      <c r="T1733" s="14" t="n">
        <v>69.59999999999999</v>
      </c>
      <c r="U1733" t="inlineStr">
        <is>
          <t>Yes</t>
        </is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inlineStr">
        <is>
          <t>0-12 Month</t>
        </is>
      </c>
      <c r="AB1733" t="inlineStr">
        <is>
          <t>Senior</t>
        </is>
      </c>
      <c r="AC1733" t="n">
        <v>0</v>
      </c>
      <c r="AD1733" t="n">
        <v>1</v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s="14" t="n">
        <v>99</v>
      </c>
      <c r="T1734" s="14" t="n">
        <v>5969.3</v>
      </c>
      <c r="U1734" t="inlineStr">
        <is>
          <t>No</t>
        </is>
      </c>
      <c r="V1734" t="n">
        <v>0</v>
      </c>
      <c r="W1734" t="n">
        <v>1</v>
      </c>
      <c r="X1734" t="n">
        <v>1</v>
      </c>
      <c r="Y1734" t="n">
        <v>1</v>
      </c>
      <c r="Z1734" t="n">
        <v>0</v>
      </c>
      <c r="AA1734" t="inlineStr">
        <is>
          <t>60+ Month</t>
        </is>
      </c>
      <c r="AB1734" t="inlineStr">
        <is>
          <t>Senior</t>
        </is>
      </c>
      <c r="AC1734" t="n">
        <v>3</v>
      </c>
      <c r="AD1734" t="n">
        <v>1</v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s="14" t="n">
        <v>19.05</v>
      </c>
      <c r="T1735" s="14" t="n">
        <v>19.05</v>
      </c>
      <c r="U1735" t="inlineStr">
        <is>
          <t>No</t>
        </is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inlineStr">
        <is>
          <t>0-12 Month</t>
        </is>
      </c>
      <c r="AB1735" t="inlineStr">
        <is>
          <t>Non-Senior</t>
        </is>
      </c>
      <c r="AC1735" t="n">
        <v>0</v>
      </c>
      <c r="AD1735" t="n">
        <v>0</v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s="14" t="n">
        <v>45.4</v>
      </c>
      <c r="T1736" s="14" t="n">
        <v>418.8</v>
      </c>
      <c r="U1736" t="inlineStr">
        <is>
          <t>Yes</t>
        </is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inlineStr">
        <is>
          <t>0-12 Month</t>
        </is>
      </c>
      <c r="AB1736" t="inlineStr">
        <is>
          <t>Non-Senior</t>
        </is>
      </c>
      <c r="AC1736" t="n">
        <v>2</v>
      </c>
      <c r="AD1736" t="n">
        <v>1</v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s="14" t="n">
        <v>114.45</v>
      </c>
      <c r="T1737" s="14" t="n">
        <v>8100.55</v>
      </c>
      <c r="U1737" t="inlineStr">
        <is>
          <t>No</t>
        </is>
      </c>
      <c r="V1737" t="n">
        <v>0</v>
      </c>
      <c r="W1737" t="n">
        <v>1</v>
      </c>
      <c r="X1737" t="n">
        <v>1</v>
      </c>
      <c r="Y1737" t="n">
        <v>1</v>
      </c>
      <c r="Z1737" t="n">
        <v>0</v>
      </c>
      <c r="AA1737" t="inlineStr">
        <is>
          <t>60+ Month</t>
        </is>
      </c>
      <c r="AB1737" t="inlineStr">
        <is>
          <t>Non-Senior</t>
        </is>
      </c>
      <c r="AC1737" t="n">
        <v>6</v>
      </c>
      <c r="AD1737" t="n">
        <v>1</v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s="14" t="n">
        <v>19.5</v>
      </c>
      <c r="T1738" s="14" t="n">
        <v>19.5</v>
      </c>
      <c r="U1738" t="inlineStr">
        <is>
          <t>Yes</t>
        </is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inlineStr">
        <is>
          <t>0-12 Month</t>
        </is>
      </c>
      <c r="AB1738" t="inlineStr">
        <is>
          <t>Non-Senior</t>
        </is>
      </c>
      <c r="AC1738" t="n">
        <v>0</v>
      </c>
      <c r="AD1738" t="n">
        <v>0</v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s="14" t="n">
        <v>44.25</v>
      </c>
      <c r="T1739" s="14" t="n">
        <v>313.45</v>
      </c>
      <c r="U1739" t="inlineStr">
        <is>
          <t>No</t>
        </is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inlineStr">
        <is>
          <t>0-12 Month</t>
        </is>
      </c>
      <c r="AB1739" t="inlineStr">
        <is>
          <t>Non-Senior</t>
        </is>
      </c>
      <c r="AC1739" t="n">
        <v>0</v>
      </c>
      <c r="AD1739" t="n">
        <v>1</v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s="14" t="n">
        <v>90.55</v>
      </c>
      <c r="T1740" s="14" t="n">
        <v>6130.95</v>
      </c>
      <c r="U1740" t="inlineStr">
        <is>
          <t>No</t>
        </is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inlineStr">
        <is>
          <t>60+ Month</t>
        </is>
      </c>
      <c r="AB1740" t="inlineStr">
        <is>
          <t>Non-Senior</t>
        </is>
      </c>
      <c r="AC1740" t="n">
        <v>3</v>
      </c>
      <c r="AD1740" t="n">
        <v>1</v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s="14" t="n">
        <v>69.90000000000001</v>
      </c>
      <c r="T1741" s="14" t="n">
        <v>69.90000000000001</v>
      </c>
      <c r="U1741" t="inlineStr">
        <is>
          <t>Yes</t>
        </is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inlineStr">
        <is>
          <t>0-12 Month</t>
        </is>
      </c>
      <c r="AB1741" t="inlineStr">
        <is>
          <t>Non-Senior</t>
        </is>
      </c>
      <c r="AC1741" t="n">
        <v>0</v>
      </c>
      <c r="AD1741" t="n">
        <v>1</v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s="14" t="n">
        <v>20.4</v>
      </c>
      <c r="T1742" s="14" t="n">
        <v>745.3</v>
      </c>
      <c r="U1742" t="inlineStr">
        <is>
          <t>No</t>
        </is>
      </c>
      <c r="V1742" t="n">
        <v>0</v>
      </c>
      <c r="W1742" t="n">
        <v>1</v>
      </c>
      <c r="X1742" t="n">
        <v>1</v>
      </c>
      <c r="Y1742" t="n">
        <v>1</v>
      </c>
      <c r="Z1742" t="n">
        <v>1</v>
      </c>
      <c r="AA1742" t="inlineStr">
        <is>
          <t>24-48 Month</t>
        </is>
      </c>
      <c r="AB1742" t="inlineStr">
        <is>
          <t>Non-Senior</t>
        </is>
      </c>
      <c r="AC1742" t="n">
        <v>0</v>
      </c>
      <c r="AD1742" t="n">
        <v>0</v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s="14" t="n">
        <v>71.40000000000001</v>
      </c>
      <c r="T1743" s="14" t="n">
        <v>1212.1</v>
      </c>
      <c r="U1743" t="inlineStr">
        <is>
          <t>No</t>
        </is>
      </c>
      <c r="V1743" t="n">
        <v>0</v>
      </c>
      <c r="W1743" t="n">
        <v>0</v>
      </c>
      <c r="X1743" t="n">
        <v>0</v>
      </c>
      <c r="Y1743" t="n">
        <v>1</v>
      </c>
      <c r="Z1743" t="n">
        <v>1</v>
      </c>
      <c r="AA1743" t="inlineStr">
        <is>
          <t>12-24 Month</t>
        </is>
      </c>
      <c r="AB1743" t="inlineStr">
        <is>
          <t>Non-Senior</t>
        </is>
      </c>
      <c r="AC1743" t="n">
        <v>3</v>
      </c>
      <c r="AD1743" t="n">
        <v>1</v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s="14" t="n">
        <v>87.15000000000001</v>
      </c>
      <c r="T1744" s="14" t="n">
        <v>183.75</v>
      </c>
      <c r="U1744" t="inlineStr">
        <is>
          <t>Yes</t>
        </is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inlineStr">
        <is>
          <t>0-12 Month</t>
        </is>
      </c>
      <c r="AB1744" t="inlineStr">
        <is>
          <t>Non-Senior</t>
        </is>
      </c>
      <c r="AC1744" t="n">
        <v>2</v>
      </c>
      <c r="AD1744" t="n">
        <v>1</v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s="14" t="n">
        <v>24.85</v>
      </c>
      <c r="T1745" s="14" t="n">
        <v>1583.5</v>
      </c>
      <c r="U1745" t="inlineStr">
        <is>
          <t>No</t>
        </is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inlineStr">
        <is>
          <t>60+ Month</t>
        </is>
      </c>
      <c r="AB1745" t="inlineStr">
        <is>
          <t>Non-Senior</t>
        </is>
      </c>
      <c r="AC1745" t="n">
        <v>0</v>
      </c>
      <c r="AD1745" t="n">
        <v>0</v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s="14" t="n">
        <v>104.45</v>
      </c>
      <c r="T1746" s="14" t="n">
        <v>4162.05</v>
      </c>
      <c r="U1746" t="inlineStr">
        <is>
          <t>No</t>
        </is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inlineStr">
        <is>
          <t>24-48 Month</t>
        </is>
      </c>
      <c r="AB1746" t="inlineStr">
        <is>
          <t>Non-Senior</t>
        </is>
      </c>
      <c r="AC1746" t="n">
        <v>5</v>
      </c>
      <c r="AD1746" t="n">
        <v>1</v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s="14" t="n">
        <v>19.8</v>
      </c>
      <c r="T1747" s="14" t="n">
        <v>1119.9</v>
      </c>
      <c r="U1747" t="inlineStr">
        <is>
          <t>No</t>
        </is>
      </c>
      <c r="V1747" t="n">
        <v>0</v>
      </c>
      <c r="W1747" t="n">
        <v>1</v>
      </c>
      <c r="X1747" t="n">
        <v>1</v>
      </c>
      <c r="Y1747" t="n">
        <v>1</v>
      </c>
      <c r="Z1747" t="n">
        <v>1</v>
      </c>
      <c r="AA1747" t="inlineStr">
        <is>
          <t>48-60 Month</t>
        </is>
      </c>
      <c r="AB1747" t="inlineStr">
        <is>
          <t>Non-Senior</t>
        </is>
      </c>
      <c r="AC1747" t="n">
        <v>0</v>
      </c>
      <c r="AD1747" t="n">
        <v>0</v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s="14" t="n">
        <v>116.45</v>
      </c>
      <c r="T1748" s="14" t="n">
        <v>8013.55</v>
      </c>
      <c r="U1748" t="inlineStr">
        <is>
          <t>No</t>
        </is>
      </c>
      <c r="V1748" t="n">
        <v>0</v>
      </c>
      <c r="W1748" t="n">
        <v>0</v>
      </c>
      <c r="X1748" t="n">
        <v>0</v>
      </c>
      <c r="Y1748" t="n">
        <v>1</v>
      </c>
      <c r="Z1748" t="n">
        <v>1</v>
      </c>
      <c r="AA1748" t="inlineStr">
        <is>
          <t>60+ Month</t>
        </is>
      </c>
      <c r="AB1748" t="inlineStr">
        <is>
          <t>Non-Senior</t>
        </is>
      </c>
      <c r="AC1748" t="n">
        <v>6</v>
      </c>
      <c r="AD1748" t="n">
        <v>1</v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s="14" t="n">
        <v>84.75</v>
      </c>
      <c r="T1749" s="14" t="n">
        <v>264.85</v>
      </c>
      <c r="U1749" t="inlineStr">
        <is>
          <t>Yes</t>
        </is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inlineStr">
        <is>
          <t>0-12 Month</t>
        </is>
      </c>
      <c r="AB1749" t="inlineStr">
        <is>
          <t>Non-Senior</t>
        </is>
      </c>
      <c r="AC1749" t="n">
        <v>1</v>
      </c>
      <c r="AD1749" t="n">
        <v>1</v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s="14" t="n">
        <v>20.05</v>
      </c>
      <c r="T1750" s="14" t="n">
        <v>1102.4</v>
      </c>
      <c r="U1750" t="inlineStr">
        <is>
          <t>No</t>
        </is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inlineStr">
        <is>
          <t>48-60 Month</t>
        </is>
      </c>
      <c r="AB1750" t="inlineStr">
        <is>
          <t>Non-Senior</t>
        </is>
      </c>
      <c r="AC1750" t="n">
        <v>0</v>
      </c>
      <c r="AD1750" t="n">
        <v>0</v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s="14" t="n">
        <v>110.75</v>
      </c>
      <c r="T1751" s="14" t="n">
        <v>5832</v>
      </c>
      <c r="U1751" t="inlineStr">
        <is>
          <t>No</t>
        </is>
      </c>
      <c r="V1751" t="n">
        <v>0</v>
      </c>
      <c r="W1751" t="n">
        <v>0</v>
      </c>
      <c r="X1751" t="n">
        <v>0</v>
      </c>
      <c r="Y1751" t="n">
        <v>1</v>
      </c>
      <c r="Z1751" t="n">
        <v>1</v>
      </c>
      <c r="AA1751" t="inlineStr">
        <is>
          <t>48-60 Month</t>
        </is>
      </c>
      <c r="AB1751" t="inlineStr">
        <is>
          <t>Senior</t>
        </is>
      </c>
      <c r="AC1751" t="n">
        <v>5</v>
      </c>
      <c r="AD1751" t="n">
        <v>1</v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s="14" t="n">
        <v>89.7</v>
      </c>
      <c r="T1752" s="14" t="n">
        <v>4304.5</v>
      </c>
      <c r="U1752" t="inlineStr">
        <is>
          <t>No</t>
        </is>
      </c>
      <c r="V1752" t="n">
        <v>0</v>
      </c>
      <c r="W1752" t="n">
        <v>0</v>
      </c>
      <c r="X1752" t="n">
        <v>0</v>
      </c>
      <c r="Y1752" t="n">
        <v>1</v>
      </c>
      <c r="Z1752" t="n">
        <v>1</v>
      </c>
      <c r="AA1752" t="inlineStr">
        <is>
          <t>48-60 Month</t>
        </is>
      </c>
      <c r="AB1752" t="inlineStr">
        <is>
          <t>Non-Senior</t>
        </is>
      </c>
      <c r="AC1752" t="n">
        <v>3</v>
      </c>
      <c r="AD1752" t="n">
        <v>1</v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s="14" t="n">
        <v>89.95</v>
      </c>
      <c r="T1753" s="14" t="n">
        <v>1178.4</v>
      </c>
      <c r="U1753" t="inlineStr">
        <is>
          <t>Yes</t>
        </is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inlineStr">
        <is>
          <t>12-24 Month</t>
        </is>
      </c>
      <c r="AB1753" t="inlineStr">
        <is>
          <t>Non-Senior</t>
        </is>
      </c>
      <c r="AC1753" t="n">
        <v>2</v>
      </c>
      <c r="AD1753" t="n">
        <v>1</v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s="14" t="n">
        <v>48.7</v>
      </c>
      <c r="T1754" s="14" t="n">
        <v>1421.75</v>
      </c>
      <c r="U1754" t="inlineStr">
        <is>
          <t>No</t>
        </is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inlineStr">
        <is>
          <t>24-48 Month</t>
        </is>
      </c>
      <c r="AB1754" t="inlineStr">
        <is>
          <t>Non-Senior</t>
        </is>
      </c>
      <c r="AC1754" t="n">
        <v>1</v>
      </c>
      <c r="AD1754" t="n">
        <v>1</v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s="14" t="n">
        <v>96.59999999999999</v>
      </c>
      <c r="T1755" s="14" t="n">
        <v>6827.5</v>
      </c>
      <c r="U1755" t="inlineStr">
        <is>
          <t>No</t>
        </is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inlineStr">
        <is>
          <t>60+ Month</t>
        </is>
      </c>
      <c r="AB1755" t="inlineStr">
        <is>
          <t>Senior</t>
        </is>
      </c>
      <c r="AC1755" t="n">
        <v>4</v>
      </c>
      <c r="AD1755" t="n">
        <v>1</v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s="14" t="n">
        <v>74.3</v>
      </c>
      <c r="T1756" s="14" t="n">
        <v>4698.05</v>
      </c>
      <c r="U1756" t="inlineStr">
        <is>
          <t>No</t>
        </is>
      </c>
      <c r="V1756" t="n">
        <v>0</v>
      </c>
      <c r="W1756" t="n">
        <v>0</v>
      </c>
      <c r="X1756" t="n">
        <v>0</v>
      </c>
      <c r="Y1756" t="n">
        <v>1</v>
      </c>
      <c r="Z1756" t="n">
        <v>1</v>
      </c>
      <c r="AA1756" t="inlineStr">
        <is>
          <t>60+ Month</t>
        </is>
      </c>
      <c r="AB1756" t="inlineStr">
        <is>
          <t>Non-Senior</t>
        </is>
      </c>
      <c r="AC1756" t="n">
        <v>4</v>
      </c>
      <c r="AD1756" t="n">
        <v>1</v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s="14" t="n">
        <v>54.3</v>
      </c>
      <c r="T1757" s="14" t="n">
        <v>654.5</v>
      </c>
      <c r="U1757" t="inlineStr">
        <is>
          <t>No</t>
        </is>
      </c>
      <c r="V1757" t="n">
        <v>0</v>
      </c>
      <c r="W1757" t="n">
        <v>0</v>
      </c>
      <c r="X1757" t="n">
        <v>0</v>
      </c>
      <c r="Y1757" t="n">
        <v>1</v>
      </c>
      <c r="Z1757" t="n">
        <v>1</v>
      </c>
      <c r="AA1757" t="inlineStr">
        <is>
          <t>0-12 Month</t>
        </is>
      </c>
      <c r="AB1757" t="inlineStr">
        <is>
          <t>Non-Senior</t>
        </is>
      </c>
      <c r="AC1757" t="n">
        <v>2</v>
      </c>
      <c r="AD1757" t="n">
        <v>1</v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s="14" t="n">
        <v>74.84999999999999</v>
      </c>
      <c r="T1758" s="14" t="n">
        <v>3268.05</v>
      </c>
      <c r="U1758" t="inlineStr">
        <is>
          <t>No</t>
        </is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inlineStr">
        <is>
          <t>24-48 Month</t>
        </is>
      </c>
      <c r="AB1758" t="inlineStr">
        <is>
          <t>Senior</t>
        </is>
      </c>
      <c r="AC1758" t="n">
        <v>4</v>
      </c>
      <c r="AD1758" t="n">
        <v>1</v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s="14" t="n">
        <v>79.95</v>
      </c>
      <c r="T1759" s="14" t="n">
        <v>4362.05</v>
      </c>
      <c r="U1759" t="inlineStr">
        <is>
          <t>No</t>
        </is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inlineStr">
        <is>
          <t>48-60 Month</t>
        </is>
      </c>
      <c r="AB1759" t="inlineStr">
        <is>
          <t>Non-Senior</t>
        </is>
      </c>
      <c r="AC1759" t="n">
        <v>2</v>
      </c>
      <c r="AD1759" t="n">
        <v>1</v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s="14" t="n">
        <v>20.05</v>
      </c>
      <c r="T1760" s="14" t="n">
        <v>1386.9</v>
      </c>
      <c r="U1760" t="inlineStr">
        <is>
          <t>No</t>
        </is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inlineStr">
        <is>
          <t>60+ Month</t>
        </is>
      </c>
      <c r="AB1760" t="inlineStr">
        <is>
          <t>Non-Senior</t>
        </is>
      </c>
      <c r="AC1760" t="n">
        <v>0</v>
      </c>
      <c r="AD1760" t="n">
        <v>0</v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s="14" t="n">
        <v>19.4</v>
      </c>
      <c r="T1761" s="14" t="n">
        <v>415.4</v>
      </c>
      <c r="U1761" t="inlineStr">
        <is>
          <t>No</t>
        </is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inlineStr">
        <is>
          <t>12-24 Month</t>
        </is>
      </c>
      <c r="AB1761" t="inlineStr">
        <is>
          <t>Non-Senior</t>
        </is>
      </c>
      <c r="AC1761" t="n">
        <v>0</v>
      </c>
      <c r="AD1761" t="n">
        <v>0</v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s="14" t="n">
        <v>54.9</v>
      </c>
      <c r="T1762" s="14" t="n">
        <v>2614.1</v>
      </c>
      <c r="U1762" t="inlineStr">
        <is>
          <t>No</t>
        </is>
      </c>
      <c r="V1762" t="n">
        <v>0</v>
      </c>
      <c r="W1762" t="n">
        <v>1</v>
      </c>
      <c r="X1762" t="n">
        <v>1</v>
      </c>
      <c r="Y1762" t="n">
        <v>1</v>
      </c>
      <c r="Z1762" t="n">
        <v>0</v>
      </c>
      <c r="AA1762" t="inlineStr">
        <is>
          <t>48-60 Month</t>
        </is>
      </c>
      <c r="AB1762" t="inlineStr">
        <is>
          <t>Non-Senior</t>
        </is>
      </c>
      <c r="AC1762" t="n">
        <v>1</v>
      </c>
      <c r="AD1762" t="n">
        <v>1</v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s="14" t="n">
        <v>24.45</v>
      </c>
      <c r="T1763" s="14" t="n">
        <v>1513.6</v>
      </c>
      <c r="U1763" t="inlineStr">
        <is>
          <t>No</t>
        </is>
      </c>
      <c r="V1763" t="n">
        <v>0</v>
      </c>
      <c r="W1763" t="n">
        <v>0</v>
      </c>
      <c r="X1763" t="n">
        <v>0</v>
      </c>
      <c r="Y1763" t="n">
        <v>1</v>
      </c>
      <c r="Z1763" t="n">
        <v>1</v>
      </c>
      <c r="AA1763" t="inlineStr">
        <is>
          <t>48-60 Month</t>
        </is>
      </c>
      <c r="AB1763" t="inlineStr">
        <is>
          <t>Non-Senior</t>
        </is>
      </c>
      <c r="AC1763" t="n">
        <v>0</v>
      </c>
      <c r="AD1763" t="n">
        <v>0</v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s="14" t="n">
        <v>89.65000000000001</v>
      </c>
      <c r="T1764" s="14" t="n">
        <v>3161.6</v>
      </c>
      <c r="U1764" t="inlineStr">
        <is>
          <t>No</t>
        </is>
      </c>
      <c r="V1764" t="n">
        <v>0</v>
      </c>
      <c r="W1764" t="n">
        <v>1</v>
      </c>
      <c r="X1764" t="n">
        <v>1</v>
      </c>
      <c r="Y1764" t="n">
        <v>1</v>
      </c>
      <c r="Z1764" t="n">
        <v>1</v>
      </c>
      <c r="AA1764" t="inlineStr">
        <is>
          <t>24-48 Month</t>
        </is>
      </c>
      <c r="AB1764" t="inlineStr">
        <is>
          <t>Non-Senior</t>
        </is>
      </c>
      <c r="AC1764" t="n">
        <v>2</v>
      </c>
      <c r="AD1764" t="n">
        <v>1</v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s="14" t="n">
        <v>45.4</v>
      </c>
      <c r="T1765" s="14" t="n">
        <v>80.95</v>
      </c>
      <c r="U1765" t="inlineStr">
        <is>
          <t>No</t>
        </is>
      </c>
      <c r="V1765" t="n">
        <v>0</v>
      </c>
      <c r="W1765" t="n">
        <v>0</v>
      </c>
      <c r="X1765" t="n">
        <v>0</v>
      </c>
      <c r="Y1765" t="n">
        <v>1</v>
      </c>
      <c r="Z1765" t="n">
        <v>1</v>
      </c>
      <c r="AA1765" t="inlineStr">
        <is>
          <t>0-12 Month</t>
        </is>
      </c>
      <c r="AB1765" t="inlineStr">
        <is>
          <t>Non-Senior</t>
        </is>
      </c>
      <c r="AC1765" t="n">
        <v>0</v>
      </c>
      <c r="AD1765" t="n">
        <v>1</v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s="14" t="n">
        <v>75.7</v>
      </c>
      <c r="T1766" s="14" t="n">
        <v>4676.7</v>
      </c>
      <c r="U1766" t="inlineStr">
        <is>
          <t>No</t>
        </is>
      </c>
      <c r="V1766" t="n">
        <v>0</v>
      </c>
      <c r="W1766" t="n">
        <v>1</v>
      </c>
      <c r="X1766" t="n">
        <v>1</v>
      </c>
      <c r="Y1766" t="n">
        <v>1</v>
      </c>
      <c r="Z1766" t="n">
        <v>0</v>
      </c>
      <c r="AA1766" t="inlineStr">
        <is>
          <t>60+ Month</t>
        </is>
      </c>
      <c r="AB1766" t="inlineStr">
        <is>
          <t>Non-Senior</t>
        </is>
      </c>
      <c r="AC1766" t="n">
        <v>4</v>
      </c>
      <c r="AD1766" t="n">
        <v>1</v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s="14" t="n">
        <v>110.65</v>
      </c>
      <c r="T1767" s="14" t="n">
        <v>6526.65</v>
      </c>
      <c r="U1767" t="inlineStr">
        <is>
          <t>No</t>
        </is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inlineStr">
        <is>
          <t>48-60 Month</t>
        </is>
      </c>
      <c r="AB1767" t="inlineStr">
        <is>
          <t>Non-Senior</t>
        </is>
      </c>
      <c r="AC1767" t="n">
        <v>5</v>
      </c>
      <c r="AD1767" t="n">
        <v>1</v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s="14" t="n">
        <v>20.55</v>
      </c>
      <c r="T1768" s="14" t="n">
        <v>583.3</v>
      </c>
      <c r="U1768" t="inlineStr">
        <is>
          <t>No</t>
        </is>
      </c>
      <c r="V1768" t="n">
        <v>0</v>
      </c>
      <c r="W1768" t="n">
        <v>1</v>
      </c>
      <c r="X1768" t="n">
        <v>1</v>
      </c>
      <c r="Y1768" t="n">
        <v>1</v>
      </c>
      <c r="Z1768" t="n">
        <v>1</v>
      </c>
      <c r="AA1768" t="inlineStr">
        <is>
          <t>24-48 Month</t>
        </is>
      </c>
      <c r="AB1768" t="inlineStr">
        <is>
          <t>Non-Senior</t>
        </is>
      </c>
      <c r="AC1768" t="n">
        <v>0</v>
      </c>
      <c r="AD1768" t="n">
        <v>0</v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s="14" t="n">
        <v>115.15</v>
      </c>
      <c r="T1769" s="14" t="n">
        <v>8078.1</v>
      </c>
      <c r="U1769" t="inlineStr">
        <is>
          <t>No</t>
        </is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inlineStr">
        <is>
          <t>60+ Month</t>
        </is>
      </c>
      <c r="AB1769" t="inlineStr">
        <is>
          <t>Non-Senior</t>
        </is>
      </c>
      <c r="AC1769" t="n">
        <v>6</v>
      </c>
      <c r="AD1769" t="n">
        <v>1</v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s="14" t="n">
        <v>58.55</v>
      </c>
      <c r="T1770" s="14" t="n">
        <v>3503.5</v>
      </c>
      <c r="U1770" t="inlineStr">
        <is>
          <t>No</t>
        </is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inlineStr">
        <is>
          <t>60+ Month</t>
        </is>
      </c>
      <c r="AB1770" t="inlineStr">
        <is>
          <t>Non-Senior</t>
        </is>
      </c>
      <c r="AC1770" t="n">
        <v>2</v>
      </c>
      <c r="AD1770" t="n">
        <v>1</v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s="14" t="n">
        <v>93.25</v>
      </c>
      <c r="T1771" s="14" t="n">
        <v>6669.45</v>
      </c>
      <c r="U1771" t="inlineStr">
        <is>
          <t>No</t>
        </is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inlineStr">
        <is>
          <t>60+ Month</t>
        </is>
      </c>
      <c r="AB1771" t="inlineStr">
        <is>
          <t>Non-Senior</t>
        </is>
      </c>
      <c r="AC1771" t="n">
        <v>3</v>
      </c>
      <c r="AD1771" t="n">
        <v>1</v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s="14" t="n">
        <v>113.2</v>
      </c>
      <c r="T1772" s="14" t="n">
        <v>4689.5</v>
      </c>
      <c r="U1772" t="inlineStr">
        <is>
          <t>Yes</t>
        </is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inlineStr">
        <is>
          <t>24-48 Month</t>
        </is>
      </c>
      <c r="AB1772" t="inlineStr">
        <is>
          <t>Senior</t>
        </is>
      </c>
      <c r="AC1772" t="n">
        <v>5</v>
      </c>
      <c r="AD1772" t="n">
        <v>1</v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s="14" t="n">
        <v>90.5</v>
      </c>
      <c r="T1773" s="14" t="n">
        <v>1201.15</v>
      </c>
      <c r="U1773" t="inlineStr">
        <is>
          <t>Yes</t>
        </is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inlineStr">
        <is>
          <t>12-24 Month</t>
        </is>
      </c>
      <c r="AB1773" t="inlineStr">
        <is>
          <t>Senior</t>
        </is>
      </c>
      <c r="AC1773" t="n">
        <v>2</v>
      </c>
      <c r="AD1773" t="n">
        <v>1</v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s="14" t="n">
        <v>79</v>
      </c>
      <c r="T1774" s="14" t="n">
        <v>143.65</v>
      </c>
      <c r="U1774" t="inlineStr">
        <is>
          <t>Yes</t>
        </is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inlineStr">
        <is>
          <t>0-12 Month</t>
        </is>
      </c>
      <c r="AB1774" t="inlineStr">
        <is>
          <t>Non-Senior</t>
        </is>
      </c>
      <c r="AC1774" t="n">
        <v>1</v>
      </c>
      <c r="AD1774" t="n">
        <v>1</v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s="14" t="n">
        <v>19.35</v>
      </c>
      <c r="T1775" s="14" t="n">
        <v>1292.65</v>
      </c>
      <c r="U1775" t="inlineStr">
        <is>
          <t>No</t>
        </is>
      </c>
      <c r="V1775" t="n">
        <v>0</v>
      </c>
      <c r="W1775" t="n">
        <v>1</v>
      </c>
      <c r="X1775" t="n">
        <v>1</v>
      </c>
      <c r="Y1775" t="n">
        <v>1</v>
      </c>
      <c r="Z1775" t="n">
        <v>1</v>
      </c>
      <c r="AA1775" t="inlineStr">
        <is>
          <t>60+ Month</t>
        </is>
      </c>
      <c r="AB1775" t="inlineStr">
        <is>
          <t>Non-Senior</t>
        </is>
      </c>
      <c r="AC1775" t="n">
        <v>0</v>
      </c>
      <c r="AD1775" t="n">
        <v>0</v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s="14" t="n">
        <v>48.75</v>
      </c>
      <c r="T1776" s="14" t="n">
        <v>48.75</v>
      </c>
      <c r="U1776" t="inlineStr">
        <is>
          <t>No</t>
        </is>
      </c>
      <c r="V1776" t="n">
        <v>0</v>
      </c>
      <c r="W1776" t="n">
        <v>1</v>
      </c>
      <c r="X1776" t="n">
        <v>1</v>
      </c>
      <c r="Y1776" t="n">
        <v>1</v>
      </c>
      <c r="Z1776" t="n">
        <v>1</v>
      </c>
      <c r="AA1776" t="inlineStr">
        <is>
          <t>0-12 Month</t>
        </is>
      </c>
      <c r="AB1776" t="inlineStr">
        <is>
          <t>Non-Senior</t>
        </is>
      </c>
      <c r="AC1776" t="n">
        <v>1</v>
      </c>
      <c r="AD1776" t="n">
        <v>1</v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s="14" t="n">
        <v>109.05</v>
      </c>
      <c r="T1777" s="14" t="n">
        <v>7108.2</v>
      </c>
      <c r="U1777" t="inlineStr">
        <is>
          <t>No</t>
        </is>
      </c>
      <c r="V1777" t="n">
        <v>0</v>
      </c>
      <c r="W1777" t="n">
        <v>0</v>
      </c>
      <c r="X1777" t="n">
        <v>0</v>
      </c>
      <c r="Y1777" t="n">
        <v>1</v>
      </c>
      <c r="Z1777" t="n">
        <v>1</v>
      </c>
      <c r="AA1777" t="inlineStr">
        <is>
          <t>60+ Month</t>
        </is>
      </c>
      <c r="AB1777" t="inlineStr">
        <is>
          <t>Senior</t>
        </is>
      </c>
      <c r="AC1777" t="n">
        <v>5</v>
      </c>
      <c r="AD1777" t="n">
        <v>1</v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s="14" t="n">
        <v>25</v>
      </c>
      <c r="T1778" s="14" t="n">
        <v>1802.55</v>
      </c>
      <c r="U1778" t="inlineStr">
        <is>
          <t>No</t>
        </is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inlineStr">
        <is>
          <t>60+ Month</t>
        </is>
      </c>
      <c r="AB1778" t="inlineStr">
        <is>
          <t>Senior</t>
        </is>
      </c>
      <c r="AC1778" t="n">
        <v>0</v>
      </c>
      <c r="AD1778" t="n">
        <v>0</v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s="14" t="n">
        <v>54.9</v>
      </c>
      <c r="T1779" s="14" t="n">
        <v>1505.15</v>
      </c>
      <c r="U1779" t="inlineStr">
        <is>
          <t>No</t>
        </is>
      </c>
      <c r="V1779" t="n">
        <v>0</v>
      </c>
      <c r="W1779" t="n">
        <v>0</v>
      </c>
      <c r="X1779" t="n">
        <v>0</v>
      </c>
      <c r="Y1779" t="n">
        <v>1</v>
      </c>
      <c r="Z1779" t="n">
        <v>1</v>
      </c>
      <c r="AA1779" t="inlineStr">
        <is>
          <t>24-48 Month</t>
        </is>
      </c>
      <c r="AB1779" t="inlineStr">
        <is>
          <t>Non-Senior</t>
        </is>
      </c>
      <c r="AC1779" t="n">
        <v>1</v>
      </c>
      <c r="AD1779" t="n">
        <v>1</v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s="14" t="n">
        <v>24.75</v>
      </c>
      <c r="T1780" s="14" t="n">
        <v>1859.1</v>
      </c>
      <c r="U1780" t="inlineStr">
        <is>
          <t>No</t>
        </is>
      </c>
      <c r="V1780" t="n">
        <v>0</v>
      </c>
      <c r="W1780" t="n">
        <v>1</v>
      </c>
      <c r="X1780" t="n">
        <v>1</v>
      </c>
      <c r="Y1780" t="n">
        <v>1</v>
      </c>
      <c r="Z1780" t="n">
        <v>0</v>
      </c>
      <c r="AA1780" t="inlineStr">
        <is>
          <t>60+ Month</t>
        </is>
      </c>
      <c r="AB1780" t="inlineStr">
        <is>
          <t>Non-Senior</t>
        </is>
      </c>
      <c r="AC1780" t="n">
        <v>0</v>
      </c>
      <c r="AD1780" t="n">
        <v>0</v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s="14" t="n">
        <v>91.15000000000001</v>
      </c>
      <c r="T1781" s="14" t="n">
        <v>168.5</v>
      </c>
      <c r="U1781" t="inlineStr">
        <is>
          <t>No</t>
        </is>
      </c>
      <c r="V1781" t="n">
        <v>0</v>
      </c>
      <c r="W1781" t="n">
        <v>0</v>
      </c>
      <c r="X1781" t="n">
        <v>0</v>
      </c>
      <c r="Y1781" t="n">
        <v>1</v>
      </c>
      <c r="Z1781" t="n">
        <v>1</v>
      </c>
      <c r="AA1781" t="inlineStr">
        <is>
          <t>0-12 Month</t>
        </is>
      </c>
      <c r="AB1781" t="inlineStr">
        <is>
          <t>Non-Senior</t>
        </is>
      </c>
      <c r="AC1781" t="n">
        <v>3</v>
      </c>
      <c r="AD1781" t="n">
        <v>1</v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s="14" t="n">
        <v>20.15</v>
      </c>
      <c r="T1782" s="14" t="n">
        <v>390.85</v>
      </c>
      <c r="U1782" t="inlineStr">
        <is>
          <t>Yes</t>
        </is>
      </c>
      <c r="V1782" t="n">
        <v>1</v>
      </c>
      <c r="W1782" t="n">
        <v>0</v>
      </c>
      <c r="X1782" t="n">
        <v>1</v>
      </c>
      <c r="Y1782" t="n">
        <v>1</v>
      </c>
      <c r="Z1782" t="n">
        <v>0</v>
      </c>
      <c r="AA1782" t="inlineStr">
        <is>
          <t>12-24 Month</t>
        </is>
      </c>
      <c r="AB1782" t="inlineStr">
        <is>
          <t>Non-Senior</t>
        </is>
      </c>
      <c r="AC1782" t="n">
        <v>0</v>
      </c>
      <c r="AD1782" t="n">
        <v>0</v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s="14" t="n">
        <v>104.35</v>
      </c>
      <c r="T1783" s="14" t="n">
        <v>6339.45</v>
      </c>
      <c r="U1783" t="inlineStr">
        <is>
          <t>No</t>
        </is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inlineStr">
        <is>
          <t>48-60 Month</t>
        </is>
      </c>
      <c r="AB1783" t="inlineStr">
        <is>
          <t>Senior</t>
        </is>
      </c>
      <c r="AC1783" t="n">
        <v>4</v>
      </c>
      <c r="AD1783" t="n">
        <v>1</v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s="14" t="n">
        <v>66.05</v>
      </c>
      <c r="T1784" s="14" t="n">
        <v>1652.4</v>
      </c>
      <c r="U1784" t="inlineStr">
        <is>
          <t>No</t>
        </is>
      </c>
      <c r="V1784" t="n">
        <v>0</v>
      </c>
      <c r="W1784" t="n">
        <v>0</v>
      </c>
      <c r="X1784" t="n">
        <v>0</v>
      </c>
      <c r="Y1784" t="n">
        <v>1</v>
      </c>
      <c r="Z1784" t="n">
        <v>1</v>
      </c>
      <c r="AA1784" t="inlineStr">
        <is>
          <t>24-48 Month</t>
        </is>
      </c>
      <c r="AB1784" t="inlineStr">
        <is>
          <t>Senior</t>
        </is>
      </c>
      <c r="AC1784" t="n">
        <v>2</v>
      </c>
      <c r="AD1784" t="n">
        <v>1</v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s="14" t="n">
        <v>71.65000000000001</v>
      </c>
      <c r="T1785" s="14" t="n">
        <v>71.65000000000001</v>
      </c>
      <c r="U1785" t="inlineStr">
        <is>
          <t>Yes</t>
        </is>
      </c>
      <c r="V1785" t="n">
        <v>1</v>
      </c>
      <c r="W1785" t="n">
        <v>0</v>
      </c>
      <c r="X1785" t="n">
        <v>1</v>
      </c>
      <c r="Y1785" t="n">
        <v>1</v>
      </c>
      <c r="Z1785" t="n">
        <v>1</v>
      </c>
      <c r="AA1785" t="inlineStr">
        <is>
          <t>0-12 Month</t>
        </is>
      </c>
      <c r="AB1785" t="inlineStr">
        <is>
          <t>Non-Senior</t>
        </is>
      </c>
      <c r="AC1785" t="n">
        <v>0</v>
      </c>
      <c r="AD1785" t="n">
        <v>1</v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s="14" t="n">
        <v>20.35</v>
      </c>
      <c r="T1786" s="14" t="n">
        <v>77.5</v>
      </c>
      <c r="U1786" t="inlineStr">
        <is>
          <t>Yes</t>
        </is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inlineStr">
        <is>
          <t>0-12 Month</t>
        </is>
      </c>
      <c r="AB1786" t="inlineStr">
        <is>
          <t>Non-Senior</t>
        </is>
      </c>
      <c r="AC1786" t="n">
        <v>0</v>
      </c>
      <c r="AD1786" t="n">
        <v>0</v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s="14" t="n">
        <v>92.2</v>
      </c>
      <c r="T1787" s="14" t="n">
        <v>6392.85</v>
      </c>
      <c r="U1787" t="inlineStr">
        <is>
          <t>No</t>
        </is>
      </c>
      <c r="V1787" t="n">
        <v>0</v>
      </c>
      <c r="W1787" t="n">
        <v>1</v>
      </c>
      <c r="X1787" t="n">
        <v>1</v>
      </c>
      <c r="Y1787" t="n">
        <v>1</v>
      </c>
      <c r="Z1787" t="n">
        <v>1</v>
      </c>
      <c r="AA1787" t="inlineStr">
        <is>
          <t>60+ Month</t>
        </is>
      </c>
      <c r="AB1787" t="inlineStr">
        <is>
          <t>Non-Senior</t>
        </is>
      </c>
      <c r="AC1787" t="n">
        <v>6</v>
      </c>
      <c r="AD1787" t="n">
        <v>1</v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s="14" t="n">
        <v>84.25</v>
      </c>
      <c r="T1788" s="14" t="n">
        <v>3264.5</v>
      </c>
      <c r="U1788" t="inlineStr">
        <is>
          <t>Yes</t>
        </is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inlineStr">
        <is>
          <t>24-48 Month</t>
        </is>
      </c>
      <c r="AB1788" t="inlineStr">
        <is>
          <t>Non-Senior</t>
        </is>
      </c>
      <c r="AC1788" t="n">
        <v>3</v>
      </c>
      <c r="AD1788" t="n">
        <v>1</v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s="14" t="n">
        <v>105.2</v>
      </c>
      <c r="T1789" s="14" t="n">
        <v>4599.15</v>
      </c>
      <c r="U1789" t="inlineStr">
        <is>
          <t>No</t>
        </is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inlineStr">
        <is>
          <t>24-48 Month</t>
        </is>
      </c>
      <c r="AB1789" t="inlineStr">
        <is>
          <t>Senior</t>
        </is>
      </c>
      <c r="AC1789" t="n">
        <v>4</v>
      </c>
      <c r="AD1789" t="n">
        <v>1</v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s="14" t="n">
        <v>19.6</v>
      </c>
      <c r="T1790" s="14" t="n">
        <v>1134.25</v>
      </c>
      <c r="U1790" t="inlineStr">
        <is>
          <t>No</t>
        </is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inlineStr">
        <is>
          <t>48-60 Month</t>
        </is>
      </c>
      <c r="AB1790" t="inlineStr">
        <is>
          <t>Non-Senior</t>
        </is>
      </c>
      <c r="AC1790" t="n">
        <v>0</v>
      </c>
      <c r="AD1790" t="n">
        <v>0</v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s="14" t="n">
        <v>30.4</v>
      </c>
      <c r="T1791" s="14" t="n">
        <v>1621.35</v>
      </c>
      <c r="U1791" t="inlineStr">
        <is>
          <t>No</t>
        </is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inlineStr">
        <is>
          <t>48-60 Month</t>
        </is>
      </c>
      <c r="AB1791" t="inlineStr">
        <is>
          <t>Non-Senior</t>
        </is>
      </c>
      <c r="AC1791" t="n">
        <v>1</v>
      </c>
      <c r="AD1791" t="n">
        <v>1</v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s="14" t="n">
        <v>78.09999999999999</v>
      </c>
      <c r="T1792" s="14" t="n">
        <v>947.3</v>
      </c>
      <c r="U1792" t="inlineStr">
        <is>
          <t>Yes</t>
        </is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inlineStr">
        <is>
          <t>0-12 Month</t>
        </is>
      </c>
      <c r="AB1792" t="inlineStr">
        <is>
          <t>Non-Senior</t>
        </is>
      </c>
      <c r="AC1792" t="n">
        <v>1</v>
      </c>
      <c r="AD1792" t="n">
        <v>1</v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s="14" t="n">
        <v>61.5</v>
      </c>
      <c r="T1793" s="14" t="n">
        <v>2722.2</v>
      </c>
      <c r="U1793" t="inlineStr">
        <is>
          <t>No</t>
        </is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inlineStr">
        <is>
          <t>24-48 Month</t>
        </is>
      </c>
      <c r="AB1793" t="inlineStr">
        <is>
          <t>Non-Senior</t>
        </is>
      </c>
      <c r="AC1793" t="n">
        <v>3</v>
      </c>
      <c r="AD1793" t="n">
        <v>1</v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s="14" t="n">
        <v>69.40000000000001</v>
      </c>
      <c r="T1794" s="14" t="n">
        <v>3058.3</v>
      </c>
      <c r="U1794" t="inlineStr">
        <is>
          <t>No</t>
        </is>
      </c>
      <c r="V1794" t="n">
        <v>0</v>
      </c>
      <c r="W1794" t="n">
        <v>1</v>
      </c>
      <c r="X1794" t="n">
        <v>1</v>
      </c>
      <c r="Y1794" t="n">
        <v>1</v>
      </c>
      <c r="Z1794" t="n">
        <v>1</v>
      </c>
      <c r="AA1794" t="inlineStr">
        <is>
          <t>24-48 Month</t>
        </is>
      </c>
      <c r="AB1794" t="inlineStr">
        <is>
          <t>Non-Senior</t>
        </is>
      </c>
      <c r="AC1794" t="n">
        <v>3</v>
      </c>
      <c r="AD1794" t="n">
        <v>1</v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s="14" t="n">
        <v>24.75</v>
      </c>
      <c r="T1795" s="14" t="n">
        <v>1769.6</v>
      </c>
      <c r="U1795" t="inlineStr">
        <is>
          <t>No</t>
        </is>
      </c>
      <c r="V1795" t="n">
        <v>0</v>
      </c>
      <c r="W1795" t="n">
        <v>1</v>
      </c>
      <c r="X1795" t="n">
        <v>1</v>
      </c>
      <c r="Y1795" t="n">
        <v>1</v>
      </c>
      <c r="Z1795" t="n">
        <v>0</v>
      </c>
      <c r="AA1795" t="inlineStr">
        <is>
          <t>60+ Month</t>
        </is>
      </c>
      <c r="AB1795" t="inlineStr">
        <is>
          <t>Non-Senior</t>
        </is>
      </c>
      <c r="AC1795" t="n">
        <v>0</v>
      </c>
      <c r="AD1795" t="n">
        <v>0</v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s="14" t="n">
        <v>91.05</v>
      </c>
      <c r="T1796" s="14" t="n">
        <v>6293.75</v>
      </c>
      <c r="U1796" t="inlineStr">
        <is>
          <t>No</t>
        </is>
      </c>
      <c r="V1796" t="n">
        <v>0</v>
      </c>
      <c r="W1796" t="n">
        <v>1</v>
      </c>
      <c r="X1796" t="n">
        <v>1</v>
      </c>
      <c r="Y1796" t="n">
        <v>1</v>
      </c>
      <c r="Z1796" t="n">
        <v>0</v>
      </c>
      <c r="AA1796" t="inlineStr">
        <is>
          <t>60+ Month</t>
        </is>
      </c>
      <c r="AB1796" t="inlineStr">
        <is>
          <t>Non-Senior</t>
        </is>
      </c>
      <c r="AC1796" t="n">
        <v>6</v>
      </c>
      <c r="AD1796" t="n">
        <v>1</v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s="14" t="n">
        <v>89.65000000000001</v>
      </c>
      <c r="T1797" s="14" t="n">
        <v>1761.05</v>
      </c>
      <c r="U1797" t="inlineStr">
        <is>
          <t>Yes</t>
        </is>
      </c>
      <c r="V1797" t="n">
        <v>1</v>
      </c>
      <c r="W1797" t="n">
        <v>1</v>
      </c>
      <c r="X1797" t="n">
        <v>0</v>
      </c>
      <c r="Y1797" t="n">
        <v>1</v>
      </c>
      <c r="Z1797" t="n">
        <v>0</v>
      </c>
      <c r="AA1797" t="inlineStr">
        <is>
          <t>12-24 Month</t>
        </is>
      </c>
      <c r="AB1797" t="inlineStr">
        <is>
          <t>Non-Senior</t>
        </is>
      </c>
      <c r="AC1797" t="n">
        <v>2</v>
      </c>
      <c r="AD1797" t="n">
        <v>1</v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s="14" t="n">
        <v>73.65000000000001</v>
      </c>
      <c r="T1798" s="14" t="n">
        <v>1642.75</v>
      </c>
      <c r="U1798" t="inlineStr">
        <is>
          <t>No</t>
        </is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inlineStr">
        <is>
          <t>12-24 Month</t>
        </is>
      </c>
      <c r="AB1798" t="inlineStr">
        <is>
          <t>Non-Senior</t>
        </is>
      </c>
      <c r="AC1798" t="n">
        <v>3</v>
      </c>
      <c r="AD1798" t="n">
        <v>1</v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s="14" t="n">
        <v>19.4</v>
      </c>
      <c r="T1799" s="14" t="n">
        <v>578.5</v>
      </c>
      <c r="U1799" t="inlineStr">
        <is>
          <t>No</t>
        </is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inlineStr">
        <is>
          <t>24-48 Month</t>
        </is>
      </c>
      <c r="AB1799" t="inlineStr">
        <is>
          <t>Non-Senior</t>
        </is>
      </c>
      <c r="AC1799" t="n">
        <v>0</v>
      </c>
      <c r="AD1799" t="n">
        <v>0</v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s="14" t="n">
        <v>26.2</v>
      </c>
      <c r="T1800" s="14" t="n">
        <v>954.9</v>
      </c>
      <c r="U1800" t="inlineStr">
        <is>
          <t>No</t>
        </is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inlineStr">
        <is>
          <t>24-48 Month</t>
        </is>
      </c>
      <c r="AB1800" t="inlineStr">
        <is>
          <t>Non-Senior</t>
        </is>
      </c>
      <c r="AC1800" t="n">
        <v>0</v>
      </c>
      <c r="AD1800" t="n">
        <v>0</v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s="14" t="n">
        <v>98.7</v>
      </c>
      <c r="T1801" s="14" t="n">
        <v>973.25</v>
      </c>
      <c r="U1801" t="inlineStr">
        <is>
          <t>Yes</t>
        </is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inlineStr">
        <is>
          <t>0-12 Month</t>
        </is>
      </c>
      <c r="AB1801" t="inlineStr">
        <is>
          <t>Non-Senior</t>
        </is>
      </c>
      <c r="AC1801" t="n">
        <v>3</v>
      </c>
      <c r="AD1801" t="n">
        <v>1</v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s="14" t="n">
        <v>43.85</v>
      </c>
      <c r="T1802" s="14" t="n">
        <v>43.85</v>
      </c>
      <c r="U1802" t="inlineStr">
        <is>
          <t>No</t>
        </is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inlineStr">
        <is>
          <t>0-12 Month</t>
        </is>
      </c>
      <c r="AB1802" t="inlineStr">
        <is>
          <t>Non-Senior</t>
        </is>
      </c>
      <c r="AC1802" t="n">
        <v>0</v>
      </c>
      <c r="AD1802" t="n">
        <v>1</v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s="14" t="n">
        <v>69.7</v>
      </c>
      <c r="T1803" s="14" t="n">
        <v>1490.4</v>
      </c>
      <c r="U1803" t="inlineStr">
        <is>
          <t>No</t>
        </is>
      </c>
      <c r="V1803" t="n">
        <v>0</v>
      </c>
      <c r="W1803" t="n">
        <v>0</v>
      </c>
      <c r="X1803" t="n">
        <v>0</v>
      </c>
      <c r="Y1803" t="n">
        <v>1</v>
      </c>
      <c r="Z1803" t="n">
        <v>1</v>
      </c>
      <c r="AA1803" t="inlineStr">
        <is>
          <t>12-24 Month</t>
        </is>
      </c>
      <c r="AB1803" t="inlineStr">
        <is>
          <t>Non-Senior</t>
        </is>
      </c>
      <c r="AC1803" t="n">
        <v>0</v>
      </c>
      <c r="AD1803" t="n">
        <v>1</v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s="14" t="n">
        <v>38.55</v>
      </c>
      <c r="T1804" s="14" t="n">
        <v>280</v>
      </c>
      <c r="U1804" t="inlineStr">
        <is>
          <t>No</t>
        </is>
      </c>
      <c r="V1804" t="n">
        <v>0</v>
      </c>
      <c r="W1804" t="n">
        <v>1</v>
      </c>
      <c r="X1804" t="n">
        <v>1</v>
      </c>
      <c r="Y1804" t="n">
        <v>0</v>
      </c>
      <c r="Z1804" t="n">
        <v>0</v>
      </c>
      <c r="AA1804" t="inlineStr">
        <is>
          <t>0-12 Month</t>
        </is>
      </c>
      <c r="AB1804" t="inlineStr">
        <is>
          <t>Non-Senior</t>
        </is>
      </c>
      <c r="AC1804" t="n">
        <v>3</v>
      </c>
      <c r="AD1804" t="n">
        <v>1</v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s="14" t="n">
        <v>53.1</v>
      </c>
      <c r="T1805" s="14" t="n">
        <v>1901.25</v>
      </c>
      <c r="U1805" t="inlineStr">
        <is>
          <t>No</t>
        </is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inlineStr">
        <is>
          <t>24-48 Month</t>
        </is>
      </c>
      <c r="AB1805" t="inlineStr">
        <is>
          <t>Non-Senior</t>
        </is>
      </c>
      <c r="AC1805" t="n">
        <v>5</v>
      </c>
      <c r="AD1805" t="n">
        <v>1</v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s="14" t="n">
        <v>20.65</v>
      </c>
      <c r="T1806" s="14" t="n">
        <v>716.4</v>
      </c>
      <c r="U1806" t="inlineStr">
        <is>
          <t>No</t>
        </is>
      </c>
      <c r="V1806" t="n">
        <v>0</v>
      </c>
      <c r="W1806" t="n">
        <v>1</v>
      </c>
      <c r="X1806" t="n">
        <v>1</v>
      </c>
      <c r="Y1806" t="n">
        <v>1</v>
      </c>
      <c r="Z1806" t="n">
        <v>0</v>
      </c>
      <c r="AA1806" t="inlineStr">
        <is>
          <t>24-48 Month</t>
        </is>
      </c>
      <c r="AB1806" t="inlineStr">
        <is>
          <t>Non-Senior</t>
        </is>
      </c>
      <c r="AC1806" t="n">
        <v>0</v>
      </c>
      <c r="AD1806" t="n">
        <v>0</v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s="14" t="n">
        <v>64.45</v>
      </c>
      <c r="T1807" s="14" t="n">
        <v>4720</v>
      </c>
      <c r="U1807" t="inlineStr">
        <is>
          <t>No</t>
        </is>
      </c>
      <c r="V1807" t="n">
        <v>0</v>
      </c>
      <c r="W1807" t="n">
        <v>1</v>
      </c>
      <c r="X1807" t="n">
        <v>1</v>
      </c>
      <c r="Y1807" t="n">
        <v>1</v>
      </c>
      <c r="Z1807" t="n">
        <v>0</v>
      </c>
      <c r="AA1807" t="inlineStr">
        <is>
          <t>60+ Month</t>
        </is>
      </c>
      <c r="AB1807" t="inlineStr">
        <is>
          <t>Non-Senior</t>
        </is>
      </c>
      <c r="AC1807" t="n">
        <v>3</v>
      </c>
      <c r="AD1807" t="n">
        <v>1</v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s="14" t="n">
        <v>25.1</v>
      </c>
      <c r="T1808" s="14" t="n">
        <v>930.95</v>
      </c>
      <c r="U1808" t="inlineStr">
        <is>
          <t>No</t>
        </is>
      </c>
      <c r="V1808" t="n">
        <v>0</v>
      </c>
      <c r="W1808" t="n">
        <v>1</v>
      </c>
      <c r="X1808" t="n">
        <v>1</v>
      </c>
      <c r="Y1808" t="n">
        <v>1</v>
      </c>
      <c r="Z1808" t="n">
        <v>0</v>
      </c>
      <c r="AA1808" t="inlineStr">
        <is>
          <t>24-48 Month</t>
        </is>
      </c>
      <c r="AB1808" t="inlineStr">
        <is>
          <t>Non-Senior</t>
        </is>
      </c>
      <c r="AC1808" t="n">
        <v>0</v>
      </c>
      <c r="AD1808" t="n">
        <v>0</v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s="14" t="n">
        <v>76.34999999999999</v>
      </c>
      <c r="T1809" s="14" t="n">
        <v>76.34999999999999</v>
      </c>
      <c r="U1809" t="inlineStr">
        <is>
          <t>Yes</t>
        </is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inlineStr">
        <is>
          <t>0-12 Month</t>
        </is>
      </c>
      <c r="AB1809" t="inlineStr">
        <is>
          <t>Non-Senior</t>
        </is>
      </c>
      <c r="AC1809" t="n">
        <v>1</v>
      </c>
      <c r="AD1809" t="n">
        <v>1</v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s="14" t="n">
        <v>79.15000000000001</v>
      </c>
      <c r="T1810" s="14" t="n">
        <v>1676.95</v>
      </c>
      <c r="U1810" t="inlineStr">
        <is>
          <t>Yes</t>
        </is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inlineStr">
        <is>
          <t>12-24 Month</t>
        </is>
      </c>
      <c r="AB1810" t="inlineStr">
        <is>
          <t>Non-Senior</t>
        </is>
      </c>
      <c r="AC1810" t="n">
        <v>1</v>
      </c>
      <c r="AD1810" t="n">
        <v>1</v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s="14" t="n">
        <v>85</v>
      </c>
      <c r="T1811" s="14" t="n">
        <v>2642.05</v>
      </c>
      <c r="U1811" t="inlineStr">
        <is>
          <t>Yes</t>
        </is>
      </c>
      <c r="V1811" t="n">
        <v>1</v>
      </c>
      <c r="W1811" t="n">
        <v>1</v>
      </c>
      <c r="X1811" t="n">
        <v>0</v>
      </c>
      <c r="Y1811" t="n">
        <v>1</v>
      </c>
      <c r="Z1811" t="n">
        <v>1</v>
      </c>
      <c r="AA1811" t="inlineStr">
        <is>
          <t>24-48 Month</t>
        </is>
      </c>
      <c r="AB1811" t="inlineStr">
        <is>
          <t>Senior</t>
        </is>
      </c>
      <c r="AC1811" t="n">
        <v>1</v>
      </c>
      <c r="AD1811" t="n">
        <v>1</v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s="14" t="n">
        <v>95.15000000000001</v>
      </c>
      <c r="T1812" s="14" t="n">
        <v>6770.85</v>
      </c>
      <c r="U1812" t="inlineStr">
        <is>
          <t>No</t>
        </is>
      </c>
      <c r="V1812" t="n">
        <v>0</v>
      </c>
      <c r="W1812" t="n">
        <v>1</v>
      </c>
      <c r="X1812" t="n">
        <v>1</v>
      </c>
      <c r="Y1812" t="n">
        <v>1</v>
      </c>
      <c r="Z1812" t="n">
        <v>1</v>
      </c>
      <c r="AA1812" t="inlineStr">
        <is>
          <t>60+ Month</t>
        </is>
      </c>
      <c r="AB1812" t="inlineStr">
        <is>
          <t>Non-Senior</t>
        </is>
      </c>
      <c r="AC1812" t="n">
        <v>4</v>
      </c>
      <c r="AD1812" t="n">
        <v>1</v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s="14" t="n">
        <v>79.34999999999999</v>
      </c>
      <c r="T1813" s="14" t="n">
        <v>1835.3</v>
      </c>
      <c r="U1813" t="inlineStr">
        <is>
          <t>No</t>
        </is>
      </c>
      <c r="V1813" t="n">
        <v>0</v>
      </c>
      <c r="W1813" t="n">
        <v>0</v>
      </c>
      <c r="X1813" t="n">
        <v>0</v>
      </c>
      <c r="Y1813" t="n">
        <v>1</v>
      </c>
      <c r="Z1813" t="n">
        <v>1</v>
      </c>
      <c r="AA1813" t="inlineStr">
        <is>
          <t>12-24 Month</t>
        </is>
      </c>
      <c r="AB1813" t="inlineStr">
        <is>
          <t>Senior</t>
        </is>
      </c>
      <c r="AC1813" t="n">
        <v>1</v>
      </c>
      <c r="AD1813" t="n">
        <v>1</v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s="14" t="n">
        <v>96.65000000000001</v>
      </c>
      <c r="T1814" s="14" t="n">
        <v>1588.25</v>
      </c>
      <c r="U1814" t="inlineStr">
        <is>
          <t>No</t>
        </is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inlineStr">
        <is>
          <t>12-24 Month</t>
        </is>
      </c>
      <c r="AB1814" t="inlineStr">
        <is>
          <t>Non-Senior</t>
        </is>
      </c>
      <c r="AC1814" t="n">
        <v>3</v>
      </c>
      <c r="AD1814" t="n">
        <v>1</v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s="14" t="n">
        <v>75.5</v>
      </c>
      <c r="T1815" s="14" t="n">
        <v>75.5</v>
      </c>
      <c r="U1815" t="inlineStr">
        <is>
          <t>No</t>
        </is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inlineStr">
        <is>
          <t>0-12 Month</t>
        </is>
      </c>
      <c r="AB1815" t="inlineStr">
        <is>
          <t>Non-Senior</t>
        </is>
      </c>
      <c r="AC1815" t="n">
        <v>4</v>
      </c>
      <c r="AD1815" t="n">
        <v>1</v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s="14" t="n">
        <v>19.7</v>
      </c>
      <c r="T1816" s="14" t="n">
        <v>258.35</v>
      </c>
      <c r="U1816" t="inlineStr">
        <is>
          <t>No</t>
        </is>
      </c>
      <c r="V1816" t="n">
        <v>0</v>
      </c>
      <c r="W1816" t="n">
        <v>1</v>
      </c>
      <c r="X1816" t="n">
        <v>1</v>
      </c>
      <c r="Y1816" t="n">
        <v>1</v>
      </c>
      <c r="Z1816" t="n">
        <v>0</v>
      </c>
      <c r="AA1816" t="inlineStr">
        <is>
          <t>0-12 Month</t>
        </is>
      </c>
      <c r="AB1816" t="inlineStr">
        <is>
          <t>Non-Senior</t>
        </is>
      </c>
      <c r="AC1816" t="n">
        <v>0</v>
      </c>
      <c r="AD1816" t="n">
        <v>0</v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s="14" t="n">
        <v>20.5</v>
      </c>
      <c r="T1817" s="14" t="n">
        <v>1502.25</v>
      </c>
      <c r="U1817" t="inlineStr">
        <is>
          <t>No</t>
        </is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inlineStr">
        <is>
          <t>60+ Month</t>
        </is>
      </c>
      <c r="AB1817" t="inlineStr">
        <is>
          <t>Non-Senior</t>
        </is>
      </c>
      <c r="AC1817" t="n">
        <v>0</v>
      </c>
      <c r="AD1817" t="n">
        <v>0</v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s="14" t="n">
        <v>19.2</v>
      </c>
      <c r="T1818" s="14" t="n">
        <v>19.2</v>
      </c>
      <c r="U1818" t="inlineStr">
        <is>
          <t>No</t>
        </is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inlineStr">
        <is>
          <t>0-12 Month</t>
        </is>
      </c>
      <c r="AB1818" t="inlineStr">
        <is>
          <t>Non-Senior</t>
        </is>
      </c>
      <c r="AC1818" t="n">
        <v>0</v>
      </c>
      <c r="AD1818" t="n">
        <v>0</v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s="14" t="n">
        <v>98.34999999999999</v>
      </c>
      <c r="T1819" s="14" t="n">
        <v>6929.4</v>
      </c>
      <c r="U1819" t="inlineStr">
        <is>
          <t>No</t>
        </is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inlineStr">
        <is>
          <t>60+ Month</t>
        </is>
      </c>
      <c r="AB1819" t="inlineStr">
        <is>
          <t>Senior</t>
        </is>
      </c>
      <c r="AC1819" t="n">
        <v>3</v>
      </c>
      <c r="AD1819" t="n">
        <v>1</v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s="14" t="n">
        <v>74.34999999999999</v>
      </c>
      <c r="T1820" s="14" t="n">
        <v>4453.3</v>
      </c>
      <c r="U1820" t="inlineStr">
        <is>
          <t>No</t>
        </is>
      </c>
      <c r="V1820" t="n">
        <v>0</v>
      </c>
      <c r="W1820" t="n">
        <v>1</v>
      </c>
      <c r="X1820" t="n">
        <v>1</v>
      </c>
      <c r="Y1820" t="n">
        <v>1</v>
      </c>
      <c r="Z1820" t="n">
        <v>0</v>
      </c>
      <c r="AA1820" t="inlineStr">
        <is>
          <t>48-60 Month</t>
        </is>
      </c>
      <c r="AB1820" t="inlineStr">
        <is>
          <t>Non-Senior</t>
        </is>
      </c>
      <c r="AC1820" t="n">
        <v>0</v>
      </c>
      <c r="AD1820" t="n">
        <v>1</v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s="14" t="n">
        <v>51.35</v>
      </c>
      <c r="T1821" s="14" t="n">
        <v>3244.4</v>
      </c>
      <c r="U1821" t="inlineStr">
        <is>
          <t>No</t>
        </is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inlineStr">
        <is>
          <t>60+ Month</t>
        </is>
      </c>
      <c r="AB1821" t="inlineStr">
        <is>
          <t>Non-Senior</t>
        </is>
      </c>
      <c r="AC1821" t="n">
        <v>4</v>
      </c>
      <c r="AD1821" t="n">
        <v>1</v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s="14" t="n">
        <v>45.65</v>
      </c>
      <c r="T1822" s="14" t="n">
        <v>323.45</v>
      </c>
      <c r="U1822" t="inlineStr">
        <is>
          <t>No</t>
        </is>
      </c>
      <c r="V1822" t="n">
        <v>0</v>
      </c>
      <c r="W1822" t="n">
        <v>1</v>
      </c>
      <c r="X1822" t="n">
        <v>0</v>
      </c>
      <c r="Y1822" t="n">
        <v>1</v>
      </c>
      <c r="Z1822" t="n">
        <v>0</v>
      </c>
      <c r="AA1822" t="inlineStr">
        <is>
          <t>0-12 Month</t>
        </is>
      </c>
      <c r="AB1822" t="inlineStr">
        <is>
          <t>Non-Senior</t>
        </is>
      </c>
      <c r="AC1822" t="n">
        <v>0</v>
      </c>
      <c r="AD1822" t="n">
        <v>1</v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s="14" t="n">
        <v>85.3</v>
      </c>
      <c r="T1823" s="14" t="n">
        <v>2661.1</v>
      </c>
      <c r="U1823" t="inlineStr">
        <is>
          <t>Yes</t>
        </is>
      </c>
      <c r="V1823" t="n">
        <v>1</v>
      </c>
      <c r="W1823" t="n">
        <v>1</v>
      </c>
      <c r="X1823" t="n">
        <v>0</v>
      </c>
      <c r="Y1823" t="n">
        <v>1</v>
      </c>
      <c r="Z1823" t="n">
        <v>0</v>
      </c>
      <c r="AA1823" t="inlineStr">
        <is>
          <t>24-48 Month</t>
        </is>
      </c>
      <c r="AB1823" t="inlineStr">
        <is>
          <t>Senior</t>
        </is>
      </c>
      <c r="AC1823" t="n">
        <v>1</v>
      </c>
      <c r="AD1823" t="n">
        <v>1</v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s="14" t="n">
        <v>86.55</v>
      </c>
      <c r="T1824" s="14" t="n">
        <v>2697.4</v>
      </c>
      <c r="U1824" t="inlineStr">
        <is>
          <t>Yes</t>
        </is>
      </c>
      <c r="V1824" t="n">
        <v>1</v>
      </c>
      <c r="W1824" t="n">
        <v>0</v>
      </c>
      <c r="X1824" t="n">
        <v>1</v>
      </c>
      <c r="Y1824" t="n">
        <v>1</v>
      </c>
      <c r="Z1824" t="n">
        <v>1</v>
      </c>
      <c r="AA1824" t="inlineStr">
        <is>
          <t>24-48 Month</t>
        </is>
      </c>
      <c r="AB1824" t="inlineStr">
        <is>
          <t>Non-Senior</t>
        </is>
      </c>
      <c r="AC1824" t="n">
        <v>1</v>
      </c>
      <c r="AD1824" t="n">
        <v>1</v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s="14" t="n">
        <v>73.84999999999999</v>
      </c>
      <c r="T1825" s="14" t="n">
        <v>1424.5</v>
      </c>
      <c r="U1825" t="inlineStr">
        <is>
          <t>Yes</t>
        </is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inlineStr">
        <is>
          <t>12-24 Month</t>
        </is>
      </c>
      <c r="AB1825" t="inlineStr">
        <is>
          <t>Non-Senior</t>
        </is>
      </c>
      <c r="AC1825" t="n">
        <v>1</v>
      </c>
      <c r="AD1825" t="n">
        <v>1</v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s="14" t="n">
        <v>20.3</v>
      </c>
      <c r="T1826" s="14" t="n">
        <v>1401.15</v>
      </c>
      <c r="U1826" t="inlineStr">
        <is>
          <t>No</t>
        </is>
      </c>
      <c r="V1826" t="n">
        <v>0</v>
      </c>
      <c r="W1826" t="n">
        <v>1</v>
      </c>
      <c r="X1826" t="n">
        <v>1</v>
      </c>
      <c r="Y1826" t="n">
        <v>1</v>
      </c>
      <c r="Z1826" t="n">
        <v>0</v>
      </c>
      <c r="AA1826" t="inlineStr">
        <is>
          <t>60+ Month</t>
        </is>
      </c>
      <c r="AB1826" t="inlineStr">
        <is>
          <t>Non-Senior</t>
        </is>
      </c>
      <c r="AC1826" t="n">
        <v>0</v>
      </c>
      <c r="AD1826" t="n">
        <v>0</v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s="14" t="n">
        <v>54.2</v>
      </c>
      <c r="T1827" s="14" t="n">
        <v>1739.6</v>
      </c>
      <c r="U1827" t="inlineStr">
        <is>
          <t>No</t>
        </is>
      </c>
      <c r="V1827" t="n">
        <v>0</v>
      </c>
      <c r="W1827" t="n">
        <v>0</v>
      </c>
      <c r="X1827" t="n">
        <v>0</v>
      </c>
      <c r="Y1827" t="n">
        <v>1</v>
      </c>
      <c r="Z1827" t="n">
        <v>1</v>
      </c>
      <c r="AA1827" t="inlineStr">
        <is>
          <t>24-48 Month</t>
        </is>
      </c>
      <c r="AB1827" t="inlineStr">
        <is>
          <t>Non-Senior</t>
        </is>
      </c>
      <c r="AC1827" t="n">
        <v>1</v>
      </c>
      <c r="AD1827" t="n">
        <v>1</v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s="14" t="n">
        <v>90.65000000000001</v>
      </c>
      <c r="T1828" s="14" t="n">
        <v>5931</v>
      </c>
      <c r="U1828" t="inlineStr">
        <is>
          <t>No</t>
        </is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inlineStr">
        <is>
          <t>60+ Month</t>
        </is>
      </c>
      <c r="AB1828" t="inlineStr">
        <is>
          <t>Non-Senior</t>
        </is>
      </c>
      <c r="AC1828" t="n">
        <v>2</v>
      </c>
      <c r="AD1828" t="n">
        <v>1</v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s="14" t="n">
        <v>50.9</v>
      </c>
      <c r="T1829" s="14" t="n">
        <v>2333.85</v>
      </c>
      <c r="U1829" t="inlineStr">
        <is>
          <t>No</t>
        </is>
      </c>
      <c r="V1829" t="n">
        <v>0</v>
      </c>
      <c r="W1829" t="n">
        <v>1</v>
      </c>
      <c r="X1829" t="n">
        <v>1</v>
      </c>
      <c r="Y1829" t="n">
        <v>0</v>
      </c>
      <c r="Z1829" t="n">
        <v>1</v>
      </c>
      <c r="AA1829" t="inlineStr">
        <is>
          <t>24-48 Month</t>
        </is>
      </c>
      <c r="AB1829" t="inlineStr">
        <is>
          <t>Non-Senior</t>
        </is>
      </c>
      <c r="AC1829" t="n">
        <v>3</v>
      </c>
      <c r="AD1829" t="n">
        <v>1</v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s="14" t="n">
        <v>25.05</v>
      </c>
      <c r="T1830" s="14" t="n">
        <v>949.85</v>
      </c>
      <c r="U1830" t="inlineStr">
        <is>
          <t>No</t>
        </is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inlineStr">
        <is>
          <t>24-48 Month</t>
        </is>
      </c>
      <c r="AB1830" t="inlineStr">
        <is>
          <t>Non-Senior</t>
        </is>
      </c>
      <c r="AC1830" t="n">
        <v>0</v>
      </c>
      <c r="AD1830" t="n">
        <v>0</v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s="14" t="n">
        <v>74.84999999999999</v>
      </c>
      <c r="T1831" s="14" t="n">
        <v>572.45</v>
      </c>
      <c r="U1831" t="inlineStr">
        <is>
          <t>No</t>
        </is>
      </c>
      <c r="V1831" t="n">
        <v>0</v>
      </c>
      <c r="W1831" t="n">
        <v>0</v>
      </c>
      <c r="X1831" t="n">
        <v>0</v>
      </c>
      <c r="Y1831" t="n">
        <v>1</v>
      </c>
      <c r="Z1831" t="n">
        <v>1</v>
      </c>
      <c r="AA1831" t="inlineStr">
        <is>
          <t>0-12 Month</t>
        </is>
      </c>
      <c r="AB1831" t="inlineStr">
        <is>
          <t>Non-Senior</t>
        </is>
      </c>
      <c r="AC1831" t="n">
        <v>0</v>
      </c>
      <c r="AD1831" t="n">
        <v>1</v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s="14" t="n">
        <v>20.5</v>
      </c>
      <c r="T1832" s="14" t="n">
        <v>696.8</v>
      </c>
      <c r="U1832" t="inlineStr">
        <is>
          <t>No</t>
        </is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inlineStr">
        <is>
          <t>24-48 Month</t>
        </is>
      </c>
      <c r="AB1832" t="inlineStr">
        <is>
          <t>Non-Senior</t>
        </is>
      </c>
      <c r="AC1832" t="n">
        <v>0</v>
      </c>
      <c r="AD1832" t="n">
        <v>0</v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s="14" t="n">
        <v>63.55</v>
      </c>
      <c r="T1833" s="14" t="n">
        <v>1381.8</v>
      </c>
      <c r="U1833" t="inlineStr">
        <is>
          <t>No</t>
        </is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inlineStr">
        <is>
          <t>12-24 Month</t>
        </is>
      </c>
      <c r="AB1833" t="inlineStr">
        <is>
          <t>Senior</t>
        </is>
      </c>
      <c r="AC1833" t="n">
        <v>3</v>
      </c>
      <c r="AD1833" t="n">
        <v>1</v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s="14" t="n">
        <v>44.85</v>
      </c>
      <c r="T1834" s="14" t="n">
        <v>2572.95</v>
      </c>
      <c r="U1834" t="inlineStr">
        <is>
          <t>Yes</t>
        </is>
      </c>
      <c r="V1834" t="n">
        <v>1</v>
      </c>
      <c r="W1834" t="n">
        <v>1</v>
      </c>
      <c r="X1834" t="n">
        <v>0</v>
      </c>
      <c r="Y1834" t="n">
        <v>0</v>
      </c>
      <c r="Z1834" t="n">
        <v>1</v>
      </c>
      <c r="AA1834" t="inlineStr">
        <is>
          <t>48-60 Month</t>
        </is>
      </c>
      <c r="AB1834" t="inlineStr">
        <is>
          <t>Senior</t>
        </is>
      </c>
      <c r="AC1834" t="n">
        <v>2</v>
      </c>
      <c r="AD1834" t="n">
        <v>1</v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s="14" t="n">
        <v>47.95</v>
      </c>
      <c r="T1835" s="14" t="n">
        <v>47.95</v>
      </c>
      <c r="U1835" t="inlineStr">
        <is>
          <t>No</t>
        </is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inlineStr">
        <is>
          <t>0-12 Month</t>
        </is>
      </c>
      <c r="AB1835" t="inlineStr">
        <is>
          <t>Non-Senior</t>
        </is>
      </c>
      <c r="AC1835" t="n">
        <v>1</v>
      </c>
      <c r="AD1835" t="n">
        <v>1</v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s="14" t="n">
        <v>45.1</v>
      </c>
      <c r="T1836" s="14" t="n">
        <v>45.1</v>
      </c>
      <c r="U1836" t="inlineStr">
        <is>
          <t>Yes</t>
        </is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inlineStr">
        <is>
          <t>0-12 Month</t>
        </is>
      </c>
      <c r="AB1836" t="inlineStr">
        <is>
          <t>Senior</t>
        </is>
      </c>
      <c r="AC1836" t="n">
        <v>0</v>
      </c>
      <c r="AD1836" t="n">
        <v>1</v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s="14" t="n">
        <v>45</v>
      </c>
      <c r="T1837" s="14" t="n">
        <v>45</v>
      </c>
      <c r="U1837" t="inlineStr">
        <is>
          <t>No</t>
        </is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inlineStr">
        <is>
          <t>0-12 Month</t>
        </is>
      </c>
      <c r="AB1837" t="inlineStr">
        <is>
          <t>Non-Senior</t>
        </is>
      </c>
      <c r="AC1837" t="n">
        <v>0</v>
      </c>
      <c r="AD1837" t="n">
        <v>1</v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s="14" t="n">
        <v>96</v>
      </c>
      <c r="T1838" s="14" t="n">
        <v>2122.45</v>
      </c>
      <c r="U1838" t="inlineStr">
        <is>
          <t>Yes</t>
        </is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inlineStr">
        <is>
          <t>12-24 Month</t>
        </is>
      </c>
      <c r="AB1838" t="inlineStr">
        <is>
          <t>Non-Senior</t>
        </is>
      </c>
      <c r="AC1838" t="n">
        <v>3</v>
      </c>
      <c r="AD1838" t="n">
        <v>1</v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s="14" t="n">
        <v>20.05</v>
      </c>
      <c r="T1839" s="14" t="n">
        <v>20.05</v>
      </c>
      <c r="U1839" t="inlineStr">
        <is>
          <t>Yes</t>
        </is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inlineStr">
        <is>
          <t>0-12 Month</t>
        </is>
      </c>
      <c r="AB1839" t="inlineStr">
        <is>
          <t>Non-Senior</t>
        </is>
      </c>
      <c r="AC1839" t="n">
        <v>0</v>
      </c>
      <c r="AD1839" t="n">
        <v>0</v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s="14" t="n">
        <v>90.05</v>
      </c>
      <c r="T1840" s="14" t="n">
        <v>4931.8</v>
      </c>
      <c r="U1840" t="inlineStr">
        <is>
          <t>No</t>
        </is>
      </c>
      <c r="V1840" t="n">
        <v>0</v>
      </c>
      <c r="W1840" t="n">
        <v>0</v>
      </c>
      <c r="X1840" t="n">
        <v>0</v>
      </c>
      <c r="Y1840" t="n">
        <v>1</v>
      </c>
      <c r="Z1840" t="n">
        <v>1</v>
      </c>
      <c r="AA1840" t="inlineStr">
        <is>
          <t>48-60 Month</t>
        </is>
      </c>
      <c r="AB1840" t="inlineStr">
        <is>
          <t>Senior</t>
        </is>
      </c>
      <c r="AC1840" t="n">
        <v>2</v>
      </c>
      <c r="AD1840" t="n">
        <v>1</v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s="14" t="n">
        <v>25.3</v>
      </c>
      <c r="T1841" s="14" t="n">
        <v>116.95</v>
      </c>
      <c r="U1841" t="inlineStr">
        <is>
          <t>No</t>
        </is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inlineStr">
        <is>
          <t>0-12 Month</t>
        </is>
      </c>
      <c r="AB1841" t="inlineStr">
        <is>
          <t>Non-Senior</t>
        </is>
      </c>
      <c r="AC1841" t="n">
        <v>0</v>
      </c>
      <c r="AD1841" t="n">
        <v>0</v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s="14" t="n">
        <v>108.65</v>
      </c>
      <c r="T1842" s="14" t="n">
        <v>6937.95</v>
      </c>
      <c r="U1842" t="inlineStr">
        <is>
          <t>Yes</t>
        </is>
      </c>
      <c r="V1842" t="n">
        <v>1</v>
      </c>
      <c r="W1842" t="n">
        <v>1</v>
      </c>
      <c r="X1842" t="n">
        <v>1</v>
      </c>
      <c r="Y1842" t="n">
        <v>1</v>
      </c>
      <c r="Z1842" t="n">
        <v>0</v>
      </c>
      <c r="AA1842" t="inlineStr">
        <is>
          <t>60+ Month</t>
        </is>
      </c>
      <c r="AB1842" t="inlineStr">
        <is>
          <t>Non-Senior</t>
        </is>
      </c>
      <c r="AC1842" t="n">
        <v>5</v>
      </c>
      <c r="AD1842" t="n">
        <v>1</v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s="14" t="n">
        <v>24.3</v>
      </c>
      <c r="T1843" s="14" t="n">
        <v>1261.7</v>
      </c>
      <c r="U1843" t="inlineStr">
        <is>
          <t>No</t>
        </is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inlineStr">
        <is>
          <t>48-60 Month</t>
        </is>
      </c>
      <c r="AB1843" t="inlineStr">
        <is>
          <t>Non-Senior</t>
        </is>
      </c>
      <c r="AC1843" t="n">
        <v>0</v>
      </c>
      <c r="AD1843" t="n">
        <v>0</v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s="14" t="n">
        <v>75.95</v>
      </c>
      <c r="T1844" s="14" t="n">
        <v>3273.8</v>
      </c>
      <c r="U1844" t="inlineStr">
        <is>
          <t>No</t>
        </is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inlineStr">
        <is>
          <t>24-48 Month</t>
        </is>
      </c>
      <c r="AB1844" t="inlineStr">
        <is>
          <t>Non-Senior</t>
        </is>
      </c>
      <c r="AC1844" t="n">
        <v>4</v>
      </c>
      <c r="AD1844" t="n">
        <v>1</v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s="14" t="n">
        <v>19.7</v>
      </c>
      <c r="T1845" s="14" t="n">
        <v>1415.85</v>
      </c>
      <c r="U1845" t="inlineStr">
        <is>
          <t>No</t>
        </is>
      </c>
      <c r="V1845" t="n">
        <v>0</v>
      </c>
      <c r="W1845" t="n">
        <v>1</v>
      </c>
      <c r="X1845" t="n">
        <v>1</v>
      </c>
      <c r="Y1845" t="n">
        <v>1</v>
      </c>
      <c r="Z1845" t="n">
        <v>0</v>
      </c>
      <c r="AA1845" t="inlineStr">
        <is>
          <t>60+ Month</t>
        </is>
      </c>
      <c r="AB1845" t="inlineStr">
        <is>
          <t>Non-Senior</t>
        </is>
      </c>
      <c r="AC1845" t="n">
        <v>0</v>
      </c>
      <c r="AD1845" t="n">
        <v>0</v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s="14" t="n">
        <v>66.40000000000001</v>
      </c>
      <c r="T1846" s="14" t="n">
        <v>3958.2</v>
      </c>
      <c r="U1846" t="inlineStr">
        <is>
          <t>No</t>
        </is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inlineStr">
        <is>
          <t>48-60 Month</t>
        </is>
      </c>
      <c r="AB1846" t="inlineStr">
        <is>
          <t>Non-Senior</t>
        </is>
      </c>
      <c r="AC1846" t="n">
        <v>4</v>
      </c>
      <c r="AD1846" t="n">
        <v>1</v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s="14" t="n">
        <v>35.75</v>
      </c>
      <c r="T1847" s="14" t="n">
        <v>2492.25</v>
      </c>
      <c r="U1847" t="inlineStr">
        <is>
          <t>No</t>
        </is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inlineStr">
        <is>
          <t>60+ Month</t>
        </is>
      </c>
      <c r="AB1847" t="inlineStr">
        <is>
          <t>Non-Senior</t>
        </is>
      </c>
      <c r="AC1847" t="n">
        <v>2</v>
      </c>
      <c r="AD1847" t="n">
        <v>1</v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s="14" t="n">
        <v>18.8</v>
      </c>
      <c r="T1848" s="14" t="n">
        <v>279.2</v>
      </c>
      <c r="U1848" t="inlineStr">
        <is>
          <t>No</t>
        </is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inlineStr">
        <is>
          <t>12-24 Month</t>
        </is>
      </c>
      <c r="AB1848" t="inlineStr">
        <is>
          <t>Non-Senior</t>
        </is>
      </c>
      <c r="AC1848" t="n">
        <v>0</v>
      </c>
      <c r="AD1848" t="n">
        <v>0</v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s="14" t="n">
        <v>19.4</v>
      </c>
      <c r="T1849" s="14" t="n">
        <v>1083</v>
      </c>
      <c r="U1849" t="inlineStr">
        <is>
          <t>No</t>
        </is>
      </c>
      <c r="V1849" t="n">
        <v>0</v>
      </c>
      <c r="W1849" t="n">
        <v>1</v>
      </c>
      <c r="X1849" t="n">
        <v>1</v>
      </c>
      <c r="Y1849" t="n">
        <v>1</v>
      </c>
      <c r="Z1849" t="n">
        <v>0</v>
      </c>
      <c r="AA1849" t="inlineStr">
        <is>
          <t>48-60 Month</t>
        </is>
      </c>
      <c r="AB1849" t="inlineStr">
        <is>
          <t>Non-Senior</t>
        </is>
      </c>
      <c r="AC1849" t="n">
        <v>0</v>
      </c>
      <c r="AD1849" t="n">
        <v>0</v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s="14" t="n">
        <v>19.3</v>
      </c>
      <c r="T1850" s="14" t="n">
        <v>755.5</v>
      </c>
      <c r="U1850" t="inlineStr">
        <is>
          <t>No</t>
        </is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inlineStr">
        <is>
          <t>24-48 Month</t>
        </is>
      </c>
      <c r="AB1850" t="inlineStr">
        <is>
          <t>Non-Senior</t>
        </is>
      </c>
      <c r="AC1850" t="n">
        <v>0</v>
      </c>
      <c r="AD1850" t="n">
        <v>0</v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s="14" t="n">
        <v>45.55</v>
      </c>
      <c r="T1851" s="14" t="n">
        <v>402.6</v>
      </c>
      <c r="U1851" t="inlineStr">
        <is>
          <t>Yes</t>
        </is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inlineStr">
        <is>
          <t>0-12 Month</t>
        </is>
      </c>
      <c r="AB1851" t="inlineStr">
        <is>
          <t>Non-Senior</t>
        </is>
      </c>
      <c r="AC1851" t="n">
        <v>0</v>
      </c>
      <c r="AD1851" t="n">
        <v>1</v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s="14" t="n">
        <v>67.45</v>
      </c>
      <c r="T1852" s="14" t="n">
        <v>3252</v>
      </c>
      <c r="U1852" t="inlineStr">
        <is>
          <t>No</t>
        </is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inlineStr">
        <is>
          <t>24-48 Month</t>
        </is>
      </c>
      <c r="AB1852" t="inlineStr">
        <is>
          <t>Senior</t>
        </is>
      </c>
      <c r="AC1852" t="n">
        <v>3</v>
      </c>
      <c r="AD1852" t="n">
        <v>1</v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s="14" t="n">
        <v>35.1</v>
      </c>
      <c r="T1853" s="14" t="n">
        <v>68.75</v>
      </c>
      <c r="U1853" t="inlineStr">
        <is>
          <t>Yes</t>
        </is>
      </c>
      <c r="V1853" t="n">
        <v>1</v>
      </c>
      <c r="W1853" t="n">
        <v>1</v>
      </c>
      <c r="X1853" t="n">
        <v>0</v>
      </c>
      <c r="Y1853" t="n">
        <v>0</v>
      </c>
      <c r="Z1853" t="n">
        <v>1</v>
      </c>
      <c r="AA1853" t="inlineStr">
        <is>
          <t>0-12 Month</t>
        </is>
      </c>
      <c r="AB1853" t="inlineStr">
        <is>
          <t>Non-Senior</t>
        </is>
      </c>
      <c r="AC1853" t="n">
        <v>1</v>
      </c>
      <c r="AD1853" t="n">
        <v>1</v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s="14" t="n">
        <v>46.2</v>
      </c>
      <c r="T1854" s="14" t="n">
        <v>46.2</v>
      </c>
      <c r="U1854" t="inlineStr">
        <is>
          <t>Yes</t>
        </is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inlineStr">
        <is>
          <t>0-12 Month</t>
        </is>
      </c>
      <c r="AB1854" t="inlineStr">
        <is>
          <t>Non-Senior</t>
        </is>
      </c>
      <c r="AC1854" t="n">
        <v>0</v>
      </c>
      <c r="AD1854" t="n">
        <v>1</v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s="14" t="n">
        <v>45.15</v>
      </c>
      <c r="T1855" s="14" t="n">
        <v>45.15</v>
      </c>
      <c r="U1855" t="inlineStr">
        <is>
          <t>Yes</t>
        </is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inlineStr">
        <is>
          <t>0-12 Month</t>
        </is>
      </c>
      <c r="AB1855" t="inlineStr">
        <is>
          <t>Non-Senior</t>
        </is>
      </c>
      <c r="AC1855" t="n">
        <v>0</v>
      </c>
      <c r="AD1855" t="n">
        <v>1</v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s="14" t="n">
        <v>43.3</v>
      </c>
      <c r="T1856" s="14" t="n">
        <v>43.3</v>
      </c>
      <c r="U1856" t="inlineStr">
        <is>
          <t>Yes</t>
        </is>
      </c>
      <c r="V1856" t="n">
        <v>1</v>
      </c>
      <c r="W1856" t="n">
        <v>0</v>
      </c>
      <c r="X1856" t="n">
        <v>0</v>
      </c>
      <c r="Y1856" t="n">
        <v>0</v>
      </c>
      <c r="Z1856" t="n">
        <v>1</v>
      </c>
      <c r="AA1856" t="inlineStr">
        <is>
          <t>0-12 Month</t>
        </is>
      </c>
      <c r="AB1856" t="inlineStr">
        <is>
          <t>Senior</t>
        </is>
      </c>
      <c r="AC1856" t="n">
        <v>3</v>
      </c>
      <c r="AD1856" t="n">
        <v>1</v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s="14" t="n">
        <v>20.1</v>
      </c>
      <c r="T1857" s="14" t="n">
        <v>936.85</v>
      </c>
      <c r="U1857" t="inlineStr">
        <is>
          <t>No</t>
        </is>
      </c>
      <c r="V1857" t="n">
        <v>0</v>
      </c>
      <c r="W1857" t="n">
        <v>1</v>
      </c>
      <c r="X1857" t="n">
        <v>1</v>
      </c>
      <c r="Y1857" t="n">
        <v>1</v>
      </c>
      <c r="Z1857" t="n">
        <v>1</v>
      </c>
      <c r="AA1857" t="inlineStr">
        <is>
          <t>24-48 Month</t>
        </is>
      </c>
      <c r="AB1857" t="inlineStr">
        <is>
          <t>Non-Senior</t>
        </is>
      </c>
      <c r="AC1857" t="n">
        <v>0</v>
      </c>
      <c r="AD1857" t="n">
        <v>0</v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s="14" t="n">
        <v>57.15</v>
      </c>
      <c r="T1858" s="14" t="n">
        <v>2250.65</v>
      </c>
      <c r="U1858" t="inlineStr">
        <is>
          <t>Yes</t>
        </is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inlineStr">
        <is>
          <t>24-48 Month</t>
        </is>
      </c>
      <c r="AB1858" t="inlineStr">
        <is>
          <t>Senior</t>
        </is>
      </c>
      <c r="AC1858" t="n">
        <v>2</v>
      </c>
      <c r="AD1858" t="n">
        <v>1</v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s="14" t="n">
        <v>58.9</v>
      </c>
      <c r="T1859" s="14" t="n">
        <v>3857.1</v>
      </c>
      <c r="U1859" t="inlineStr">
        <is>
          <t>No</t>
        </is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inlineStr">
        <is>
          <t>60+ Month</t>
        </is>
      </c>
      <c r="AB1859" t="inlineStr">
        <is>
          <t>Non-Senior</t>
        </is>
      </c>
      <c r="AC1859" t="n">
        <v>3</v>
      </c>
      <c r="AD1859" t="n">
        <v>1</v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s="14" t="n">
        <v>73.2</v>
      </c>
      <c r="T1860" s="14" t="n">
        <v>1441.1</v>
      </c>
      <c r="U1860" t="inlineStr">
        <is>
          <t>Yes</t>
        </is>
      </c>
      <c r="V1860" t="n">
        <v>1</v>
      </c>
      <c r="W1860" t="n">
        <v>1</v>
      </c>
      <c r="X1860" t="n">
        <v>0</v>
      </c>
      <c r="Y1860" t="n">
        <v>1</v>
      </c>
      <c r="Z1860" t="n">
        <v>1</v>
      </c>
      <c r="AA1860" t="inlineStr">
        <is>
          <t>12-24 Month</t>
        </is>
      </c>
      <c r="AB1860" t="inlineStr">
        <is>
          <t>Non-Senior</t>
        </is>
      </c>
      <c r="AC1860" t="n">
        <v>1</v>
      </c>
      <c r="AD1860" t="n">
        <v>1</v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s="14" t="n">
        <v>85.34999999999999</v>
      </c>
      <c r="T1861" s="14" t="n">
        <v>4338.6</v>
      </c>
      <c r="U1861" t="inlineStr">
        <is>
          <t>Yes</t>
        </is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inlineStr">
        <is>
          <t>48-60 Month</t>
        </is>
      </c>
      <c r="AB1861" t="inlineStr">
        <is>
          <t>Non-Senior</t>
        </is>
      </c>
      <c r="AC1861" t="n">
        <v>2</v>
      </c>
      <c r="AD1861" t="n">
        <v>1</v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s="14" t="n">
        <v>19.45</v>
      </c>
      <c r="T1862" s="14" t="n">
        <v>1378.45</v>
      </c>
      <c r="U1862" t="inlineStr">
        <is>
          <t>No</t>
        </is>
      </c>
      <c r="V1862" t="n">
        <v>0</v>
      </c>
      <c r="W1862" t="n">
        <v>1</v>
      </c>
      <c r="X1862" t="n">
        <v>1</v>
      </c>
      <c r="Y1862" t="n">
        <v>1</v>
      </c>
      <c r="Z1862" t="n">
        <v>0</v>
      </c>
      <c r="AA1862" t="inlineStr">
        <is>
          <t>60+ Month</t>
        </is>
      </c>
      <c r="AB1862" t="inlineStr">
        <is>
          <t>Non-Senior</t>
        </is>
      </c>
      <c r="AC1862" t="n">
        <v>0</v>
      </c>
      <c r="AD1862" t="n">
        <v>0</v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s="14" t="n">
        <v>45.95</v>
      </c>
      <c r="T1863" s="14" t="n">
        <v>45.95</v>
      </c>
      <c r="U1863" t="inlineStr">
        <is>
          <t>Yes</t>
        </is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inlineStr">
        <is>
          <t>0-12 Month</t>
        </is>
      </c>
      <c r="AB1863" t="inlineStr">
        <is>
          <t>Non-Senior</t>
        </is>
      </c>
      <c r="AC1863" t="n">
        <v>0</v>
      </c>
      <c r="AD1863" t="n">
        <v>1</v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s="14" t="n">
        <v>50.5</v>
      </c>
      <c r="T1864" s="14" t="n">
        <v>2566.3</v>
      </c>
      <c r="U1864" t="inlineStr">
        <is>
          <t>No</t>
        </is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inlineStr">
        <is>
          <t>48-60 Month</t>
        </is>
      </c>
      <c r="AB1864" t="inlineStr">
        <is>
          <t>Senior</t>
        </is>
      </c>
      <c r="AC1864" t="n">
        <v>4</v>
      </c>
      <c r="AD1864" t="n">
        <v>1</v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s="14" t="n">
        <v>25.1</v>
      </c>
      <c r="T1865" s="14" t="n">
        <v>171</v>
      </c>
      <c r="U1865" t="inlineStr">
        <is>
          <t>No</t>
        </is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inlineStr">
        <is>
          <t>0-12 Month</t>
        </is>
      </c>
      <c r="AB1865" t="inlineStr">
        <is>
          <t>Non-Senior</t>
        </is>
      </c>
      <c r="AC1865" t="n">
        <v>0</v>
      </c>
      <c r="AD1865" t="n">
        <v>0</v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s="14" t="n">
        <v>60.7</v>
      </c>
      <c r="T1866" s="14" t="n">
        <v>1597.4</v>
      </c>
      <c r="U1866" t="inlineStr">
        <is>
          <t>No</t>
        </is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inlineStr">
        <is>
          <t>24-48 Month</t>
        </is>
      </c>
      <c r="AB1866" t="inlineStr">
        <is>
          <t>Senior</t>
        </is>
      </c>
      <c r="AC1866" t="n">
        <v>2</v>
      </c>
      <c r="AD1866" t="n">
        <v>1</v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s="14" t="n">
        <v>99</v>
      </c>
      <c r="T1867" s="14" t="n">
        <v>4744.35</v>
      </c>
      <c r="U1867" t="inlineStr">
        <is>
          <t>No</t>
        </is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inlineStr">
        <is>
          <t>24-48 Month</t>
        </is>
      </c>
      <c r="AB1867" t="inlineStr">
        <is>
          <t>Senior</t>
        </is>
      </c>
      <c r="AC1867" t="n">
        <v>3</v>
      </c>
      <c r="AD1867" t="n">
        <v>1</v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s="14" t="n">
        <v>104.4</v>
      </c>
      <c r="T1868" s="14" t="n">
        <v>6721.6</v>
      </c>
      <c r="U1868" t="inlineStr">
        <is>
          <t>No</t>
        </is>
      </c>
      <c r="V1868" t="n">
        <v>0</v>
      </c>
      <c r="W1868" t="n">
        <v>1</v>
      </c>
      <c r="X1868" t="n">
        <v>1</v>
      </c>
      <c r="Y1868" t="n">
        <v>1</v>
      </c>
      <c r="Z1868" t="n">
        <v>1</v>
      </c>
      <c r="AA1868" t="inlineStr">
        <is>
          <t>60+ Month</t>
        </is>
      </c>
      <c r="AB1868" t="inlineStr">
        <is>
          <t>Non-Senior</t>
        </is>
      </c>
      <c r="AC1868" t="n">
        <v>4</v>
      </c>
      <c r="AD1868" t="n">
        <v>1</v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s="14" t="n">
        <v>83.75</v>
      </c>
      <c r="T1869" s="14" t="n">
        <v>247.25</v>
      </c>
      <c r="U1869" t="inlineStr">
        <is>
          <t>Yes</t>
        </is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inlineStr">
        <is>
          <t>0-12 Month</t>
        </is>
      </c>
      <c r="AB1869" t="inlineStr">
        <is>
          <t>Non-Senior</t>
        </is>
      </c>
      <c r="AC1869" t="n">
        <v>2</v>
      </c>
      <c r="AD1869" t="n">
        <v>1</v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s="14" t="n">
        <v>44.05</v>
      </c>
      <c r="T1870" s="14" t="n">
        <v>44.05</v>
      </c>
      <c r="U1870" t="inlineStr">
        <is>
          <t>No</t>
        </is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inlineStr">
        <is>
          <t>0-12 Month</t>
        </is>
      </c>
      <c r="AB1870" t="inlineStr">
        <is>
          <t>Non-Senior</t>
        </is>
      </c>
      <c r="AC1870" t="n">
        <v>0</v>
      </c>
      <c r="AD1870" t="n">
        <v>1</v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s="14" t="n">
        <v>24.1</v>
      </c>
      <c r="T1871" s="14" t="n">
        <v>1734.65</v>
      </c>
      <c r="U1871" t="inlineStr">
        <is>
          <t>No</t>
        </is>
      </c>
      <c r="V1871" t="n">
        <v>0</v>
      </c>
      <c r="W1871" t="n">
        <v>1</v>
      </c>
      <c r="X1871" t="n">
        <v>1</v>
      </c>
      <c r="Y1871" t="n">
        <v>1</v>
      </c>
      <c r="Z1871" t="n">
        <v>0</v>
      </c>
      <c r="AA1871" t="inlineStr">
        <is>
          <t>60+ Month</t>
        </is>
      </c>
      <c r="AB1871" t="inlineStr">
        <is>
          <t>Non-Senior</t>
        </is>
      </c>
      <c r="AC1871" t="n">
        <v>0</v>
      </c>
      <c r="AD1871" t="n">
        <v>0</v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s="14" t="n">
        <v>45.55</v>
      </c>
      <c r="T1872" s="14" t="n">
        <v>45.55</v>
      </c>
      <c r="U1872" t="inlineStr">
        <is>
          <t>No</t>
        </is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inlineStr">
        <is>
          <t>0-12 Month</t>
        </is>
      </c>
      <c r="AB1872" t="inlineStr">
        <is>
          <t>Non-Senior</t>
        </is>
      </c>
      <c r="AC1872" t="n">
        <v>0</v>
      </c>
      <c r="AD1872" t="n">
        <v>1</v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s="14" t="n">
        <v>93.8</v>
      </c>
      <c r="T1873" s="14" t="n">
        <v>4539.35</v>
      </c>
      <c r="U1873" t="inlineStr">
        <is>
          <t>No</t>
        </is>
      </c>
      <c r="V1873" t="n">
        <v>0</v>
      </c>
      <c r="W1873" t="n">
        <v>1</v>
      </c>
      <c r="X1873" t="n">
        <v>1</v>
      </c>
      <c r="Y1873" t="n">
        <v>1</v>
      </c>
      <c r="Z1873" t="n">
        <v>1</v>
      </c>
      <c r="AA1873" t="inlineStr">
        <is>
          <t>48-60 Month</t>
        </is>
      </c>
      <c r="AB1873" t="inlineStr">
        <is>
          <t>Non-Senior</t>
        </is>
      </c>
      <c r="AC1873" t="n">
        <v>3</v>
      </c>
      <c r="AD1873" t="n">
        <v>1</v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s="14" t="n">
        <v>19.7</v>
      </c>
      <c r="T1874" s="14" t="n">
        <v>804.25</v>
      </c>
      <c r="U1874" t="inlineStr">
        <is>
          <t>No</t>
        </is>
      </c>
      <c r="V1874" t="n">
        <v>0</v>
      </c>
      <c r="W1874" t="n">
        <v>1</v>
      </c>
      <c r="X1874" t="n">
        <v>1</v>
      </c>
      <c r="Y1874" t="n">
        <v>1</v>
      </c>
      <c r="Z1874" t="n">
        <v>0</v>
      </c>
      <c r="AA1874" t="inlineStr">
        <is>
          <t>24-48 Month</t>
        </is>
      </c>
      <c r="AB1874" t="inlineStr">
        <is>
          <t>Non-Senior</t>
        </is>
      </c>
      <c r="AC1874" t="n">
        <v>0</v>
      </c>
      <c r="AD1874" t="n">
        <v>0</v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s="14" t="n">
        <v>70.65000000000001</v>
      </c>
      <c r="T1875" s="14" t="n">
        <v>5011.15</v>
      </c>
      <c r="U1875" t="inlineStr">
        <is>
          <t>No</t>
        </is>
      </c>
      <c r="V1875" t="n">
        <v>0</v>
      </c>
      <c r="W1875" t="n">
        <v>1</v>
      </c>
      <c r="X1875" t="n">
        <v>1</v>
      </c>
      <c r="Y1875" t="n">
        <v>1</v>
      </c>
      <c r="Z1875" t="n">
        <v>1</v>
      </c>
      <c r="AA1875" t="inlineStr">
        <is>
          <t>60+ Month</t>
        </is>
      </c>
      <c r="AB1875" t="inlineStr">
        <is>
          <t>Non-Senior</t>
        </is>
      </c>
      <c r="AC1875" t="n">
        <v>4</v>
      </c>
      <c r="AD1875" t="n">
        <v>1</v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s="14" t="n">
        <v>86.45</v>
      </c>
      <c r="T1876" s="14" t="n">
        <v>3574.5</v>
      </c>
      <c r="U1876" t="inlineStr">
        <is>
          <t>No</t>
        </is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inlineStr">
        <is>
          <t>24-48 Month</t>
        </is>
      </c>
      <c r="AB1876" t="inlineStr">
        <is>
          <t>Non-Senior</t>
        </is>
      </c>
      <c r="AC1876" t="n">
        <v>5</v>
      </c>
      <c r="AD1876" t="n">
        <v>1</v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s="14" t="n">
        <v>114.1</v>
      </c>
      <c r="T1877" s="14" t="n">
        <v>8086.4</v>
      </c>
      <c r="U1877" t="inlineStr">
        <is>
          <t>No</t>
        </is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inlineStr">
        <is>
          <t>60+ Month</t>
        </is>
      </c>
      <c r="AB1877" t="inlineStr">
        <is>
          <t>Non-Senior</t>
        </is>
      </c>
      <c r="AC1877" t="n">
        <v>6</v>
      </c>
      <c r="AD1877" t="n">
        <v>1</v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s="14" t="n">
        <v>95.2</v>
      </c>
      <c r="T1878" s="14" t="n">
        <v>4563</v>
      </c>
      <c r="U1878" t="inlineStr">
        <is>
          <t>No</t>
        </is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inlineStr">
        <is>
          <t>24-48 Month</t>
        </is>
      </c>
      <c r="AB1878" t="inlineStr">
        <is>
          <t>Non-Senior</t>
        </is>
      </c>
      <c r="AC1878" t="n">
        <v>2</v>
      </c>
      <c r="AD1878" t="n">
        <v>1</v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s="14" t="n">
        <v>88.55</v>
      </c>
      <c r="T1879" s="14" t="n">
        <v>6362.35</v>
      </c>
      <c r="U1879" t="inlineStr">
        <is>
          <t>No</t>
        </is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inlineStr">
        <is>
          <t>60+ Month</t>
        </is>
      </c>
      <c r="AB1879" t="inlineStr">
        <is>
          <t>Non-Senior</t>
        </is>
      </c>
      <c r="AC1879" t="n">
        <v>6</v>
      </c>
      <c r="AD1879" t="n">
        <v>1</v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s="14" t="n">
        <v>20.75</v>
      </c>
      <c r="T1880" s="14" t="n">
        <v>67.09999999999999</v>
      </c>
      <c r="U1880" t="inlineStr">
        <is>
          <t>No</t>
        </is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inlineStr">
        <is>
          <t>0-12 Month</t>
        </is>
      </c>
      <c r="AB1880" t="inlineStr">
        <is>
          <t>Non-Senior</t>
        </is>
      </c>
      <c r="AC1880" t="n">
        <v>0</v>
      </c>
      <c r="AD1880" t="n">
        <v>0</v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s="14" t="n">
        <v>70.05</v>
      </c>
      <c r="T1881" s="14" t="n">
        <v>70.05</v>
      </c>
      <c r="U1881" t="inlineStr">
        <is>
          <t>Yes</t>
        </is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inlineStr">
        <is>
          <t>0-12 Month</t>
        </is>
      </c>
      <c r="AB1881" t="inlineStr">
        <is>
          <t>Non-Senior</t>
        </is>
      </c>
      <c r="AC1881" t="n">
        <v>0</v>
      </c>
      <c r="AD1881" t="n">
        <v>1</v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s="14" t="n">
        <v>86</v>
      </c>
      <c r="T1882" s="14" t="n">
        <v>165.45</v>
      </c>
      <c r="U1882" t="inlineStr">
        <is>
          <t>Yes</t>
        </is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inlineStr">
        <is>
          <t>0-12 Month</t>
        </is>
      </c>
      <c r="AB1882" t="inlineStr">
        <is>
          <t>Non-Senior</t>
        </is>
      </c>
      <c r="AC1882" t="n">
        <v>1</v>
      </c>
      <c r="AD1882" t="n">
        <v>1</v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s="14" t="n">
        <v>44.65</v>
      </c>
      <c r="T1883" s="14" t="n">
        <v>1156.55</v>
      </c>
      <c r="U1883" t="inlineStr">
        <is>
          <t>No</t>
        </is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inlineStr">
        <is>
          <t>24-48 Month</t>
        </is>
      </c>
      <c r="AB1883" t="inlineStr">
        <is>
          <t>Non-Senior</t>
        </is>
      </c>
      <c r="AC1883" t="n">
        <v>3</v>
      </c>
      <c r="AD1883" t="n">
        <v>1</v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s="14" t="n">
        <v>60.2</v>
      </c>
      <c r="T1884" s="14" t="n">
        <v>1834.15</v>
      </c>
      <c r="U1884" t="inlineStr">
        <is>
          <t>No</t>
        </is>
      </c>
      <c r="V1884" t="n">
        <v>0</v>
      </c>
      <c r="W1884" t="n">
        <v>1</v>
      </c>
      <c r="X1884" t="n">
        <v>1</v>
      </c>
      <c r="Y1884" t="n">
        <v>1</v>
      </c>
      <c r="Z1884" t="n">
        <v>1</v>
      </c>
      <c r="AA1884" t="inlineStr">
        <is>
          <t>24-48 Month</t>
        </is>
      </c>
      <c r="AB1884" t="inlineStr">
        <is>
          <t>Non-Senior</t>
        </is>
      </c>
      <c r="AC1884" t="n">
        <v>2</v>
      </c>
      <c r="AD1884" t="n">
        <v>1</v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s="14" t="n">
        <v>100.5</v>
      </c>
      <c r="T1885" s="14" t="n">
        <v>3653.35</v>
      </c>
      <c r="U1885" t="inlineStr">
        <is>
          <t>Yes</t>
        </is>
      </c>
      <c r="V1885" t="n">
        <v>1</v>
      </c>
      <c r="W1885" t="n">
        <v>1</v>
      </c>
      <c r="X1885" t="n">
        <v>0</v>
      </c>
      <c r="Y1885" t="n">
        <v>1</v>
      </c>
      <c r="Z1885" t="n">
        <v>1</v>
      </c>
      <c r="AA1885" t="inlineStr">
        <is>
          <t>24-48 Month</t>
        </is>
      </c>
      <c r="AB1885" t="inlineStr">
        <is>
          <t>Senior</t>
        </is>
      </c>
      <c r="AC1885" t="n">
        <v>4</v>
      </c>
      <c r="AD1885" t="n">
        <v>1</v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s="14" t="n">
        <v>55.45</v>
      </c>
      <c r="T1886" s="14" t="n">
        <v>1477.65</v>
      </c>
      <c r="U1886" t="inlineStr">
        <is>
          <t>No</t>
        </is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inlineStr">
        <is>
          <t>24-48 Month</t>
        </is>
      </c>
      <c r="AB1886" t="inlineStr">
        <is>
          <t>Non-Senior</t>
        </is>
      </c>
      <c r="AC1886" t="n">
        <v>2</v>
      </c>
      <c r="AD1886" t="n">
        <v>1</v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s="14" t="n">
        <v>70.3</v>
      </c>
      <c r="T1887" s="14" t="n">
        <v>1706.45</v>
      </c>
      <c r="U1887" t="inlineStr">
        <is>
          <t>No</t>
        </is>
      </c>
      <c r="V1887" t="n">
        <v>0</v>
      </c>
      <c r="W1887" t="n">
        <v>1</v>
      </c>
      <c r="X1887" t="n">
        <v>1</v>
      </c>
      <c r="Y1887" t="n">
        <v>1</v>
      </c>
      <c r="Z1887" t="n">
        <v>1</v>
      </c>
      <c r="AA1887" t="inlineStr">
        <is>
          <t>12-24 Month</t>
        </is>
      </c>
      <c r="AB1887" t="inlineStr">
        <is>
          <t>Non-Senior</t>
        </is>
      </c>
      <c r="AC1887" t="n">
        <v>4</v>
      </c>
      <c r="AD1887" t="n">
        <v>1</v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s="14" t="n">
        <v>60.4</v>
      </c>
      <c r="T1888" s="14" t="n">
        <v>3953.7</v>
      </c>
      <c r="U1888" t="inlineStr">
        <is>
          <t>No</t>
        </is>
      </c>
      <c r="V1888" t="n">
        <v>0</v>
      </c>
      <c r="W1888" t="n">
        <v>1</v>
      </c>
      <c r="X1888" t="n">
        <v>1</v>
      </c>
      <c r="Y1888" t="n">
        <v>1</v>
      </c>
      <c r="Z1888" t="n">
        <v>1</v>
      </c>
      <c r="AA1888" t="inlineStr">
        <is>
          <t>60+ Month</t>
        </is>
      </c>
      <c r="AB1888" t="inlineStr">
        <is>
          <t>Non-Senior</t>
        </is>
      </c>
      <c r="AC1888" t="n">
        <v>3</v>
      </c>
      <c r="AD1888" t="n">
        <v>1</v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s="14" t="n">
        <v>72.65000000000001</v>
      </c>
      <c r="T1889" s="14" t="n">
        <v>1194.3</v>
      </c>
      <c r="U1889" t="inlineStr">
        <is>
          <t>Yes</t>
        </is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inlineStr">
        <is>
          <t>12-24 Month</t>
        </is>
      </c>
      <c r="AB1889" t="inlineStr">
        <is>
          <t>Non-Senior</t>
        </is>
      </c>
      <c r="AC1889" t="n">
        <v>0</v>
      </c>
      <c r="AD1889" t="n">
        <v>1</v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s="14" t="n">
        <v>55.8</v>
      </c>
      <c r="T1890" s="14" t="n">
        <v>1327.85</v>
      </c>
      <c r="U1890" t="inlineStr">
        <is>
          <t>No</t>
        </is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  <c r="AA1890" t="inlineStr">
        <is>
          <t>12-24 Month</t>
        </is>
      </c>
      <c r="AB1890" t="inlineStr">
        <is>
          <t>Non-Senior</t>
        </is>
      </c>
      <c r="AC1890" t="n">
        <v>2</v>
      </c>
      <c r="AD1890" t="n">
        <v>1</v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s="14" t="n">
        <v>31.1</v>
      </c>
      <c r="T1891" s="14" t="n">
        <v>419.7</v>
      </c>
      <c r="U1891" t="inlineStr">
        <is>
          <t>No</t>
        </is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inlineStr">
        <is>
          <t>12-24 Month</t>
        </is>
      </c>
      <c r="AB1891" t="inlineStr">
        <is>
          <t>Non-Senior</t>
        </is>
      </c>
      <c r="AC1891" t="n">
        <v>1</v>
      </c>
      <c r="AD1891" t="n">
        <v>1</v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s="14" t="n">
        <v>21</v>
      </c>
      <c r="T1892" s="14" t="n">
        <v>21</v>
      </c>
      <c r="U1892" t="inlineStr">
        <is>
          <t>Yes</t>
        </is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inlineStr">
        <is>
          <t>0-12 Month</t>
        </is>
      </c>
      <c r="AB1892" t="inlineStr">
        <is>
          <t>Non-Senior</t>
        </is>
      </c>
      <c r="AC1892" t="n">
        <v>0</v>
      </c>
      <c r="AD1892" t="n">
        <v>0</v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s="14" t="n">
        <v>45.1</v>
      </c>
      <c r="T1893" s="14" t="n">
        <v>45.1</v>
      </c>
      <c r="U1893" t="inlineStr">
        <is>
          <t>Yes</t>
        </is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inlineStr">
        <is>
          <t>0-12 Month</t>
        </is>
      </c>
      <c r="AB1893" t="inlineStr">
        <is>
          <t>Senior</t>
        </is>
      </c>
      <c r="AC1893" t="n">
        <v>0</v>
      </c>
      <c r="AD1893" t="n">
        <v>1</v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s="14" t="n">
        <v>50.95</v>
      </c>
      <c r="T1894" s="14" t="n">
        <v>207.35</v>
      </c>
      <c r="U1894" t="inlineStr">
        <is>
          <t>No</t>
        </is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inlineStr">
        <is>
          <t>0-12 Month</t>
        </is>
      </c>
      <c r="AB1894" t="inlineStr">
        <is>
          <t>Senior</t>
        </is>
      </c>
      <c r="AC1894" t="n">
        <v>3</v>
      </c>
      <c r="AD1894" t="n">
        <v>1</v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s="14" t="n">
        <v>69.09999999999999</v>
      </c>
      <c r="T1895" s="14" t="n">
        <v>1083.7</v>
      </c>
      <c r="U1895" t="inlineStr">
        <is>
          <t>No</t>
        </is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inlineStr">
        <is>
          <t>12-24 Month</t>
        </is>
      </c>
      <c r="AB1895" t="inlineStr">
        <is>
          <t>Non-Senior</t>
        </is>
      </c>
      <c r="AC1895" t="n">
        <v>3</v>
      </c>
      <c r="AD1895" t="n">
        <v>1</v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s="14" t="n">
        <v>43.95</v>
      </c>
      <c r="T1896" s="14" t="n">
        <v>2007.85</v>
      </c>
      <c r="U1896" t="inlineStr">
        <is>
          <t>No</t>
        </is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inlineStr">
        <is>
          <t>24-48 Month</t>
        </is>
      </c>
      <c r="AB1896" t="inlineStr">
        <is>
          <t>Non-Senior</t>
        </is>
      </c>
      <c r="AC1896" t="n">
        <v>2</v>
      </c>
      <c r="AD1896" t="n">
        <v>1</v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s="14" t="n">
        <v>86.5</v>
      </c>
      <c r="T1897" s="14" t="n">
        <v>5882.75</v>
      </c>
      <c r="U1897" t="inlineStr">
        <is>
          <t>No</t>
        </is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inlineStr">
        <is>
          <t>60+ Month</t>
        </is>
      </c>
      <c r="AB1897" t="inlineStr">
        <is>
          <t>Non-Senior</t>
        </is>
      </c>
      <c r="AC1897" t="n">
        <v>5</v>
      </c>
      <c r="AD1897" t="n">
        <v>1</v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s="14" t="n">
        <v>69.95</v>
      </c>
      <c r="T1898" s="14" t="n">
        <v>2657.55</v>
      </c>
      <c r="U1898" t="inlineStr">
        <is>
          <t>No</t>
        </is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inlineStr">
        <is>
          <t>24-48 Month</t>
        </is>
      </c>
      <c r="AB1898" t="inlineStr">
        <is>
          <t>Non-Senior</t>
        </is>
      </c>
      <c r="AC1898" t="n">
        <v>4</v>
      </c>
      <c r="AD1898" t="n">
        <v>1</v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s="14" t="n">
        <v>50.4</v>
      </c>
      <c r="T1899" s="14" t="n">
        <v>1527.5</v>
      </c>
      <c r="U1899" t="inlineStr">
        <is>
          <t>Yes</t>
        </is>
      </c>
      <c r="V1899" t="n">
        <v>1</v>
      </c>
      <c r="W1899" t="n">
        <v>1</v>
      </c>
      <c r="X1899" t="n">
        <v>0</v>
      </c>
      <c r="Y1899" t="n">
        <v>1</v>
      </c>
      <c r="Z1899" t="n">
        <v>1</v>
      </c>
      <c r="AA1899" t="inlineStr">
        <is>
          <t>24-48 Month</t>
        </is>
      </c>
      <c r="AB1899" t="inlineStr">
        <is>
          <t>Senior</t>
        </is>
      </c>
      <c r="AC1899" t="n">
        <v>1</v>
      </c>
      <c r="AD1899" t="n">
        <v>1</v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s="14" t="n">
        <v>78.95</v>
      </c>
      <c r="T1900" s="14" t="n">
        <v>378.4</v>
      </c>
      <c r="U1900" t="inlineStr">
        <is>
          <t>Yes</t>
        </is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inlineStr">
        <is>
          <t>0-12 Month</t>
        </is>
      </c>
      <c r="AB1900" t="inlineStr">
        <is>
          <t>Senior</t>
        </is>
      </c>
      <c r="AC1900" t="n">
        <v>1</v>
      </c>
      <c r="AD1900" t="n">
        <v>1</v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s="14" t="n">
        <v>90.95</v>
      </c>
      <c r="T1901" s="14" t="n">
        <v>1612.2</v>
      </c>
      <c r="U1901" t="inlineStr">
        <is>
          <t>No</t>
        </is>
      </c>
      <c r="V1901" t="n">
        <v>0</v>
      </c>
      <c r="W1901" t="n">
        <v>0</v>
      </c>
      <c r="X1901" t="n">
        <v>0</v>
      </c>
      <c r="Y1901" t="n">
        <v>1</v>
      </c>
      <c r="Z1901" t="n">
        <v>1</v>
      </c>
      <c r="AA1901" t="inlineStr">
        <is>
          <t>12-24 Month</t>
        </is>
      </c>
      <c r="AB1901" t="inlineStr">
        <is>
          <t>Non-Senior</t>
        </is>
      </c>
      <c r="AC1901" t="n">
        <v>3</v>
      </c>
      <c r="AD1901" t="n">
        <v>1</v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s="14" t="n">
        <v>19.9</v>
      </c>
      <c r="T1902" s="14" t="n">
        <v>76.65000000000001</v>
      </c>
      <c r="U1902" t="inlineStr">
        <is>
          <t>No</t>
        </is>
      </c>
      <c r="V1902" t="n">
        <v>0</v>
      </c>
      <c r="W1902" t="n">
        <v>1</v>
      </c>
      <c r="X1902" t="n">
        <v>1</v>
      </c>
      <c r="Y1902" t="n">
        <v>1</v>
      </c>
      <c r="Z1902" t="n">
        <v>0</v>
      </c>
      <c r="AA1902" t="inlineStr">
        <is>
          <t>0-12 Month</t>
        </is>
      </c>
      <c r="AB1902" t="inlineStr">
        <is>
          <t>Non-Senior</t>
        </is>
      </c>
      <c r="AC1902" t="n">
        <v>0</v>
      </c>
      <c r="AD1902" t="n">
        <v>0</v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s="14" t="n">
        <v>20.15</v>
      </c>
      <c r="T1903" s="14" t="n">
        <v>260.7</v>
      </c>
      <c r="U1903" t="inlineStr">
        <is>
          <t>No</t>
        </is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inlineStr">
        <is>
          <t>0-12 Month</t>
        </is>
      </c>
      <c r="AB1903" t="inlineStr">
        <is>
          <t>Non-Senior</t>
        </is>
      </c>
      <c r="AC1903" t="n">
        <v>0</v>
      </c>
      <c r="AD1903" t="n">
        <v>0</v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s="14" t="n">
        <v>90.59999999999999</v>
      </c>
      <c r="T1904" s="14" t="n">
        <v>6441.85</v>
      </c>
      <c r="U1904" t="inlineStr">
        <is>
          <t>No</t>
        </is>
      </c>
      <c r="V1904" t="n">
        <v>0</v>
      </c>
      <c r="W1904" t="n">
        <v>1</v>
      </c>
      <c r="X1904" t="n">
        <v>1</v>
      </c>
      <c r="Y1904" t="n">
        <v>1</v>
      </c>
      <c r="Z1904" t="n">
        <v>1</v>
      </c>
      <c r="AA1904" t="inlineStr">
        <is>
          <t>60+ Month</t>
        </is>
      </c>
      <c r="AB1904" t="inlineStr">
        <is>
          <t>Non-Senior</t>
        </is>
      </c>
      <c r="AC1904" t="n">
        <v>6</v>
      </c>
      <c r="AD1904" t="n">
        <v>1</v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s="14" t="n">
        <v>92</v>
      </c>
      <c r="T1905" s="14" t="n">
        <v>266.8</v>
      </c>
      <c r="U1905" t="inlineStr">
        <is>
          <t>No</t>
        </is>
      </c>
      <c r="V1905" t="n">
        <v>0</v>
      </c>
      <c r="W1905" t="n">
        <v>0</v>
      </c>
      <c r="X1905" t="n">
        <v>0</v>
      </c>
      <c r="Y1905" t="n">
        <v>1</v>
      </c>
      <c r="Z1905" t="n">
        <v>1</v>
      </c>
      <c r="AA1905" t="inlineStr">
        <is>
          <t>0-12 Month</t>
        </is>
      </c>
      <c r="AB1905" t="inlineStr">
        <is>
          <t>Non-Senior</t>
        </is>
      </c>
      <c r="AC1905" t="n">
        <v>2</v>
      </c>
      <c r="AD1905" t="n">
        <v>1</v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s="14" t="n">
        <v>94.45</v>
      </c>
      <c r="T1906" s="14" t="n">
        <v>5124.6</v>
      </c>
      <c r="U1906" t="inlineStr">
        <is>
          <t>Yes</t>
        </is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inlineStr">
        <is>
          <t>48-60 Month</t>
        </is>
      </c>
      <c r="AB1906" t="inlineStr">
        <is>
          <t>Non-Senior</t>
        </is>
      </c>
      <c r="AC1906" t="n">
        <v>3</v>
      </c>
      <c r="AD1906" t="n">
        <v>1</v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s="14" t="n">
        <v>24.85</v>
      </c>
      <c r="T1907" s="14" t="n">
        <v>962.25</v>
      </c>
      <c r="U1907" t="inlineStr">
        <is>
          <t>No</t>
        </is>
      </c>
      <c r="V1907" t="n">
        <v>0</v>
      </c>
      <c r="W1907" t="n">
        <v>0</v>
      </c>
      <c r="X1907" t="n">
        <v>0</v>
      </c>
      <c r="Y1907" t="n">
        <v>1</v>
      </c>
      <c r="Z1907" t="n">
        <v>1</v>
      </c>
      <c r="AA1907" t="inlineStr">
        <is>
          <t>24-48 Month</t>
        </is>
      </c>
      <c r="AB1907" t="inlineStr">
        <is>
          <t>Non-Senior</t>
        </is>
      </c>
      <c r="AC1907" t="n">
        <v>0</v>
      </c>
      <c r="AD1907" t="n">
        <v>0</v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s="14" t="n">
        <v>36</v>
      </c>
      <c r="T1908" s="14" t="n">
        <v>1382.9</v>
      </c>
      <c r="U1908" t="inlineStr">
        <is>
          <t>No</t>
        </is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24-48 Month</t>
        </is>
      </c>
      <c r="AB1908" t="inlineStr">
        <is>
          <t>Non-Senior</t>
        </is>
      </c>
      <c r="AC1908" t="n">
        <v>2</v>
      </c>
      <c r="AD1908" t="n">
        <v>1</v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s="14" t="n">
        <v>78.5</v>
      </c>
      <c r="T1909" s="14" t="n">
        <v>571.05</v>
      </c>
      <c r="U1909" t="inlineStr">
        <is>
          <t>No</t>
        </is>
      </c>
      <c r="V1909" t="n">
        <v>0</v>
      </c>
      <c r="W1909" t="n">
        <v>0</v>
      </c>
      <c r="X1909" t="n">
        <v>0</v>
      </c>
      <c r="Y1909" t="n">
        <v>1</v>
      </c>
      <c r="Z1909" t="n">
        <v>1</v>
      </c>
      <c r="AA1909" t="inlineStr">
        <is>
          <t>0-12 Month</t>
        </is>
      </c>
      <c r="AB1909" t="inlineStr">
        <is>
          <t>Non-Senior</t>
        </is>
      </c>
      <c r="AC1909" t="n">
        <v>5</v>
      </c>
      <c r="AD1909" t="n">
        <v>1</v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s="14" t="n">
        <v>19.95</v>
      </c>
      <c r="T1910" s="14" t="n">
        <v>1399.35</v>
      </c>
      <c r="U1910" t="inlineStr">
        <is>
          <t>No</t>
        </is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inlineStr">
        <is>
          <t>60+ Month</t>
        </is>
      </c>
      <c r="AB1910" t="inlineStr">
        <is>
          <t>Non-Senior</t>
        </is>
      </c>
      <c r="AC1910" t="n">
        <v>0</v>
      </c>
      <c r="AD1910" t="n">
        <v>0</v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s="14" t="n">
        <v>20.65</v>
      </c>
      <c r="T1911" s="14" t="n">
        <v>150</v>
      </c>
      <c r="U1911" t="inlineStr">
        <is>
          <t>No</t>
        </is>
      </c>
      <c r="V1911" t="n">
        <v>0</v>
      </c>
      <c r="W1911" t="n">
        <v>1</v>
      </c>
      <c r="X1911" t="n">
        <v>1</v>
      </c>
      <c r="Y1911" t="n">
        <v>1</v>
      </c>
      <c r="Z1911" t="n">
        <v>0</v>
      </c>
      <c r="AA1911" t="inlineStr">
        <is>
          <t>0-12 Month</t>
        </is>
      </c>
      <c r="AB1911" t="inlineStr">
        <is>
          <t>Non-Senior</t>
        </is>
      </c>
      <c r="AC1911" t="n">
        <v>0</v>
      </c>
      <c r="AD1911" t="n">
        <v>0</v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s="14" t="n">
        <v>30.5</v>
      </c>
      <c r="T1912" s="14" t="n">
        <v>167.2</v>
      </c>
      <c r="U1912" t="inlineStr">
        <is>
          <t>No</t>
        </is>
      </c>
      <c r="V1912" t="n">
        <v>0</v>
      </c>
      <c r="W1912" t="n">
        <v>1</v>
      </c>
      <c r="X1912" t="n">
        <v>1</v>
      </c>
      <c r="Y1912" t="n">
        <v>0</v>
      </c>
      <c r="Z1912" t="n">
        <v>1</v>
      </c>
      <c r="AA1912" t="inlineStr">
        <is>
          <t>0-12 Month</t>
        </is>
      </c>
      <c r="AB1912" t="inlineStr">
        <is>
          <t>Non-Senior</t>
        </is>
      </c>
      <c r="AC1912" t="n">
        <v>1</v>
      </c>
      <c r="AD1912" t="n">
        <v>1</v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s="14" t="n">
        <v>106.1</v>
      </c>
      <c r="T1913" s="14" t="n">
        <v>7657.4</v>
      </c>
      <c r="U1913" t="inlineStr">
        <is>
          <t>No</t>
        </is>
      </c>
      <c r="V1913" t="n">
        <v>0</v>
      </c>
      <c r="W1913" t="n">
        <v>1</v>
      </c>
      <c r="X1913" t="n">
        <v>1</v>
      </c>
      <c r="Y1913" t="n">
        <v>1</v>
      </c>
      <c r="Z1913" t="n">
        <v>0</v>
      </c>
      <c r="AA1913" t="inlineStr">
        <is>
          <t>60+ Month</t>
        </is>
      </c>
      <c r="AB1913" t="inlineStr">
        <is>
          <t>Non-Senior</t>
        </is>
      </c>
      <c r="AC1913" t="n">
        <v>5</v>
      </c>
      <c r="AD1913" t="n">
        <v>1</v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s="14" t="n">
        <v>20.5</v>
      </c>
      <c r="T1914" s="14" t="n">
        <v>865.05</v>
      </c>
      <c r="U1914" t="inlineStr">
        <is>
          <t>No</t>
        </is>
      </c>
      <c r="V1914" t="n">
        <v>0</v>
      </c>
      <c r="W1914" t="n">
        <v>1</v>
      </c>
      <c r="X1914" t="n">
        <v>1</v>
      </c>
      <c r="Y1914" t="n">
        <v>1</v>
      </c>
      <c r="Z1914" t="n">
        <v>1</v>
      </c>
      <c r="AA1914" t="inlineStr">
        <is>
          <t>24-48 Month</t>
        </is>
      </c>
      <c r="AB1914" t="inlineStr">
        <is>
          <t>Non-Senior</t>
        </is>
      </c>
      <c r="AC1914" t="n">
        <v>0</v>
      </c>
      <c r="AD1914" t="n">
        <v>0</v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s="14" t="n">
        <v>95.5</v>
      </c>
      <c r="T1915" s="14" t="n">
        <v>6153.85</v>
      </c>
      <c r="U1915" t="inlineStr">
        <is>
          <t>No</t>
        </is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inlineStr">
        <is>
          <t>60+ Month</t>
        </is>
      </c>
      <c r="AB1915" t="inlineStr">
        <is>
          <t>Non-Senior</t>
        </is>
      </c>
      <c r="AC1915" t="n">
        <v>3</v>
      </c>
      <c r="AD1915" t="n">
        <v>1</v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s="14" t="n">
        <v>64.59999999999999</v>
      </c>
      <c r="T1916" s="14" t="n">
        <v>174.2</v>
      </c>
      <c r="U1916" t="inlineStr">
        <is>
          <t>No</t>
        </is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inlineStr">
        <is>
          <t>0-12 Month</t>
        </is>
      </c>
      <c r="AB1916" t="inlineStr">
        <is>
          <t>Non-Senior</t>
        </is>
      </c>
      <c r="AC1916" t="n">
        <v>2</v>
      </c>
      <c r="AD1916" t="n">
        <v>1</v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s="14" t="n">
        <v>51.1</v>
      </c>
      <c r="T1917" s="14" t="n">
        <v>1269.6</v>
      </c>
      <c r="U1917" t="inlineStr">
        <is>
          <t>No</t>
        </is>
      </c>
      <c r="V1917" t="n">
        <v>0</v>
      </c>
      <c r="W1917" t="n">
        <v>0</v>
      </c>
      <c r="X1917" t="n">
        <v>0</v>
      </c>
      <c r="Y1917" t="n">
        <v>1</v>
      </c>
      <c r="Z1917" t="n">
        <v>1</v>
      </c>
      <c r="AA1917" t="inlineStr">
        <is>
          <t>12-24 Month</t>
        </is>
      </c>
      <c r="AB1917" t="inlineStr">
        <is>
          <t>Non-Senior</t>
        </is>
      </c>
      <c r="AC1917" t="n">
        <v>1</v>
      </c>
      <c r="AD1917" t="n">
        <v>1</v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s="14" t="n">
        <v>84.8</v>
      </c>
      <c r="T1918" s="14" t="n">
        <v>3862.55</v>
      </c>
      <c r="U1918" t="inlineStr">
        <is>
          <t>Yes</t>
        </is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inlineStr">
        <is>
          <t>24-48 Month</t>
        </is>
      </c>
      <c r="AB1918" t="inlineStr">
        <is>
          <t>Non-Senior</t>
        </is>
      </c>
      <c r="AC1918" t="n">
        <v>2</v>
      </c>
      <c r="AD1918" t="n">
        <v>1</v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s="14" t="n">
        <v>89.09999999999999</v>
      </c>
      <c r="T1919" s="14" t="n">
        <v>6352.4</v>
      </c>
      <c r="U1919" t="inlineStr">
        <is>
          <t>No</t>
        </is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inlineStr">
        <is>
          <t>60+ Month</t>
        </is>
      </c>
      <c r="AB1919" t="inlineStr">
        <is>
          <t>Senior</t>
        </is>
      </c>
      <c r="AC1919" t="n">
        <v>6</v>
      </c>
      <c r="AD1919" t="n">
        <v>1</v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s="14" t="n">
        <v>54.95</v>
      </c>
      <c r="T1920" s="14" t="n">
        <v>1348.5</v>
      </c>
      <c r="U1920" t="inlineStr">
        <is>
          <t>No</t>
        </is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inlineStr">
        <is>
          <t>12-24 Month</t>
        </is>
      </c>
      <c r="AB1920" t="inlineStr">
        <is>
          <t>Non-Senior</t>
        </is>
      </c>
      <c r="AC1920" t="n">
        <v>2</v>
      </c>
      <c r="AD1920" t="n">
        <v>1</v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s="14" t="n">
        <v>50.9</v>
      </c>
      <c r="T1921" s="14" t="n">
        <v>50.9</v>
      </c>
      <c r="U1921" t="inlineStr">
        <is>
          <t>Yes</t>
        </is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inlineStr">
        <is>
          <t>0-12 Month</t>
        </is>
      </c>
      <c r="AB1921" t="inlineStr">
        <is>
          <t>Non-Senior</t>
        </is>
      </c>
      <c r="AC1921" t="n">
        <v>1</v>
      </c>
      <c r="AD1921" t="n">
        <v>1</v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s="14" t="n">
        <v>20.45</v>
      </c>
      <c r="T1922" s="14" t="n">
        <v>471.55</v>
      </c>
      <c r="U1922" t="inlineStr">
        <is>
          <t>No</t>
        </is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inlineStr">
        <is>
          <t>12-24 Month</t>
        </is>
      </c>
      <c r="AB1922" t="inlineStr">
        <is>
          <t>Non-Senior</t>
        </is>
      </c>
      <c r="AC1922" t="n">
        <v>0</v>
      </c>
      <c r="AD1922" t="n">
        <v>0</v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s="14" t="n">
        <v>85.95</v>
      </c>
      <c r="T1923" s="14" t="n">
        <v>5931.75</v>
      </c>
      <c r="U1923" t="inlineStr">
        <is>
          <t>No</t>
        </is>
      </c>
      <c r="V1923" t="n">
        <v>0</v>
      </c>
      <c r="W1923" t="n">
        <v>1</v>
      </c>
      <c r="X1923" t="n">
        <v>1</v>
      </c>
      <c r="Y1923" t="n">
        <v>1</v>
      </c>
      <c r="Z1923" t="n">
        <v>1</v>
      </c>
      <c r="AA1923" t="inlineStr">
        <is>
          <t>60+ Month</t>
        </is>
      </c>
      <c r="AB1923" t="inlineStr">
        <is>
          <t>Non-Senior</t>
        </is>
      </c>
      <c r="AC1923" t="n">
        <v>5</v>
      </c>
      <c r="AD1923" t="n">
        <v>1</v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s="14" t="n">
        <v>60.35</v>
      </c>
      <c r="T1924" s="14" t="n">
        <v>1404.65</v>
      </c>
      <c r="U1924" t="inlineStr">
        <is>
          <t>No</t>
        </is>
      </c>
      <c r="V1924" t="n">
        <v>0</v>
      </c>
      <c r="W1924" t="n">
        <v>1</v>
      </c>
      <c r="X1924" t="n">
        <v>1</v>
      </c>
      <c r="Y1924" t="n">
        <v>1</v>
      </c>
      <c r="Z1924" t="n">
        <v>0</v>
      </c>
      <c r="AA1924" t="inlineStr">
        <is>
          <t>24-48 Month</t>
        </is>
      </c>
      <c r="AB1924" t="inlineStr">
        <is>
          <t>Non-Senior</t>
        </is>
      </c>
      <c r="AC1924" t="n">
        <v>1</v>
      </c>
      <c r="AD1924" t="n">
        <v>1</v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s="14" t="n">
        <v>19.8</v>
      </c>
      <c r="T1925" s="14" t="n">
        <v>726.1</v>
      </c>
      <c r="U1925" t="inlineStr">
        <is>
          <t>No</t>
        </is>
      </c>
      <c r="V1925" t="n">
        <v>0</v>
      </c>
      <c r="W1925" t="n">
        <v>1</v>
      </c>
      <c r="X1925" t="n">
        <v>1</v>
      </c>
      <c r="Y1925" t="n">
        <v>1</v>
      </c>
      <c r="Z1925" t="n">
        <v>0</v>
      </c>
      <c r="AA1925" t="inlineStr">
        <is>
          <t>24-48 Month</t>
        </is>
      </c>
      <c r="AB1925" t="inlineStr">
        <is>
          <t>Non-Senior</t>
        </is>
      </c>
      <c r="AC1925" t="n">
        <v>0</v>
      </c>
      <c r="AD1925" t="n">
        <v>0</v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s="14" t="n">
        <v>85.34999999999999</v>
      </c>
      <c r="T1926" s="14" t="n">
        <v>1961.6</v>
      </c>
      <c r="U1926" t="inlineStr">
        <is>
          <t>No</t>
        </is>
      </c>
      <c r="V1926" t="n">
        <v>0</v>
      </c>
      <c r="W1926" t="n">
        <v>1</v>
      </c>
      <c r="X1926" t="n">
        <v>1</v>
      </c>
      <c r="Y1926" t="n">
        <v>1</v>
      </c>
      <c r="Z1926" t="n">
        <v>0</v>
      </c>
      <c r="AA1926" t="inlineStr">
        <is>
          <t>12-24 Month</t>
        </is>
      </c>
      <c r="AB1926" t="inlineStr">
        <is>
          <t>Senior</t>
        </is>
      </c>
      <c r="AC1926" t="n">
        <v>1</v>
      </c>
      <c r="AD1926" t="n">
        <v>1</v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s="14" t="n">
        <v>72.09999999999999</v>
      </c>
      <c r="T1927" s="14" t="n">
        <v>4194.85</v>
      </c>
      <c r="U1927" t="inlineStr">
        <is>
          <t>No</t>
        </is>
      </c>
      <c r="V1927" t="n">
        <v>0</v>
      </c>
      <c r="W1927" t="n">
        <v>1</v>
      </c>
      <c r="X1927" t="n">
        <v>1</v>
      </c>
      <c r="Y1927" t="n">
        <v>1</v>
      </c>
      <c r="Z1927" t="n">
        <v>1</v>
      </c>
      <c r="AA1927" t="inlineStr">
        <is>
          <t>48-60 Month</t>
        </is>
      </c>
      <c r="AB1927" t="inlineStr">
        <is>
          <t>Non-Senior</t>
        </is>
      </c>
      <c r="AC1927" t="n">
        <v>3</v>
      </c>
      <c r="AD1927" t="n">
        <v>1</v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s="14" t="n">
        <v>99.8</v>
      </c>
      <c r="T1928" s="14" t="n">
        <v>4872.45</v>
      </c>
      <c r="U1928" t="inlineStr">
        <is>
          <t>Yes</t>
        </is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inlineStr">
        <is>
          <t>48-60 Month</t>
        </is>
      </c>
      <c r="AB1928" t="inlineStr">
        <is>
          <t>Non-Senior</t>
        </is>
      </c>
      <c r="AC1928" t="n">
        <v>3</v>
      </c>
      <c r="AD1928" t="n">
        <v>1</v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s="14" t="n">
        <v>107.35</v>
      </c>
      <c r="T1929" s="14" t="n">
        <v>5118.95</v>
      </c>
      <c r="U1929" t="inlineStr">
        <is>
          <t>Yes</t>
        </is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inlineStr">
        <is>
          <t>24-48 Month</t>
        </is>
      </c>
      <c r="AB1929" t="inlineStr">
        <is>
          <t>Non-Senior</t>
        </is>
      </c>
      <c r="AC1929" t="n">
        <v>4</v>
      </c>
      <c r="AD1929" t="n">
        <v>1</v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s="14" t="n">
        <v>19.55</v>
      </c>
      <c r="T1930" s="14" t="n">
        <v>658.95</v>
      </c>
      <c r="U1930" t="inlineStr">
        <is>
          <t>Yes</t>
        </is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inlineStr">
        <is>
          <t>24-48 Month</t>
        </is>
      </c>
      <c r="AB1930" t="inlineStr">
        <is>
          <t>Non-Senior</t>
        </is>
      </c>
      <c r="AC1930" t="n">
        <v>0</v>
      </c>
      <c r="AD1930" t="n">
        <v>0</v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s="14" t="n">
        <v>81.05</v>
      </c>
      <c r="T1931" s="14" t="n">
        <v>81.05</v>
      </c>
      <c r="U1931" t="inlineStr">
        <is>
          <t>No</t>
        </is>
      </c>
      <c r="V1931" t="n">
        <v>0</v>
      </c>
      <c r="W1931" t="n">
        <v>1</v>
      </c>
      <c r="X1931" t="n">
        <v>1</v>
      </c>
      <c r="Y1931" t="n">
        <v>1</v>
      </c>
      <c r="Z1931" t="n">
        <v>1</v>
      </c>
      <c r="AA1931" t="inlineStr">
        <is>
          <t>0-12 Month</t>
        </is>
      </c>
      <c r="AB1931" t="inlineStr">
        <is>
          <t>Non-Senior</t>
        </is>
      </c>
      <c r="AC1931" t="n">
        <v>1</v>
      </c>
      <c r="AD1931" t="n">
        <v>1</v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s="14" t="n">
        <v>20.5</v>
      </c>
      <c r="T1932" s="14" t="n">
        <v>76.95</v>
      </c>
      <c r="U1932" t="inlineStr">
        <is>
          <t>No</t>
        </is>
      </c>
      <c r="V1932" t="n">
        <v>0</v>
      </c>
      <c r="W1932" t="n">
        <v>0</v>
      </c>
      <c r="X1932" t="n">
        <v>0</v>
      </c>
      <c r="Y1932" t="n">
        <v>1</v>
      </c>
      <c r="Z1932" t="n">
        <v>1</v>
      </c>
      <c r="AA1932" t="inlineStr">
        <is>
          <t>0-12 Month</t>
        </is>
      </c>
      <c r="AB1932" t="inlineStr">
        <is>
          <t>Non-Senior</t>
        </is>
      </c>
      <c r="AC1932" t="n">
        <v>0</v>
      </c>
      <c r="AD1932" t="n">
        <v>0</v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s="14" t="n">
        <v>111.8</v>
      </c>
      <c r="T1933" s="14" t="n">
        <v>5809.75</v>
      </c>
      <c r="U1933" t="inlineStr">
        <is>
          <t>No</t>
        </is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inlineStr">
        <is>
          <t>48-60 Month</t>
        </is>
      </c>
      <c r="AB1933" t="inlineStr">
        <is>
          <t>Non-Senior</t>
        </is>
      </c>
      <c r="AC1933" t="n">
        <v>5</v>
      </c>
      <c r="AD1933" t="n">
        <v>1</v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s="14" t="n">
        <v>20.2</v>
      </c>
      <c r="T1934" s="14" t="n">
        <v>20.2</v>
      </c>
      <c r="U1934" t="inlineStr">
        <is>
          <t>No</t>
        </is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inlineStr">
        <is>
          <t>0-12 Month</t>
        </is>
      </c>
      <c r="AB1934" t="inlineStr">
        <is>
          <t>Non-Senior</t>
        </is>
      </c>
      <c r="AC1934" t="n">
        <v>0</v>
      </c>
      <c r="AD1934" t="n">
        <v>0</v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s="14" t="n">
        <v>19.7</v>
      </c>
      <c r="T1935" s="14" t="n">
        <v>415.9</v>
      </c>
      <c r="U1935" t="inlineStr">
        <is>
          <t>No</t>
        </is>
      </c>
      <c r="V1935" t="n">
        <v>0</v>
      </c>
      <c r="W1935" t="n">
        <v>0</v>
      </c>
      <c r="X1935" t="n">
        <v>0</v>
      </c>
      <c r="Y1935" t="n">
        <v>1</v>
      </c>
      <c r="Z1935" t="n">
        <v>1</v>
      </c>
      <c r="AA1935" t="inlineStr">
        <is>
          <t>12-24 Month</t>
        </is>
      </c>
      <c r="AB1935" t="inlineStr">
        <is>
          <t>Non-Senior</t>
        </is>
      </c>
      <c r="AC1935" t="n">
        <v>0</v>
      </c>
      <c r="AD1935" t="n">
        <v>0</v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s="14" t="n">
        <v>79.09999999999999</v>
      </c>
      <c r="T1936" s="14" t="n">
        <v>246.5</v>
      </c>
      <c r="U1936" t="inlineStr">
        <is>
          <t>Yes</t>
        </is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inlineStr">
        <is>
          <t>0-12 Month</t>
        </is>
      </c>
      <c r="AB1936" t="inlineStr">
        <is>
          <t>Non-Senior</t>
        </is>
      </c>
      <c r="AC1936" t="n">
        <v>2</v>
      </c>
      <c r="AD1936" t="n">
        <v>1</v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s="14" t="n">
        <v>19.85</v>
      </c>
      <c r="T1937" s="14" t="n">
        <v>996.95</v>
      </c>
      <c r="U1937" t="inlineStr">
        <is>
          <t>No</t>
        </is>
      </c>
      <c r="V1937" t="n">
        <v>0</v>
      </c>
      <c r="W1937" t="n">
        <v>0</v>
      </c>
      <c r="X1937" t="n">
        <v>0</v>
      </c>
      <c r="Y1937" t="n">
        <v>1</v>
      </c>
      <c r="Z1937" t="n">
        <v>1</v>
      </c>
      <c r="AA1937" t="inlineStr">
        <is>
          <t>48-60 Month</t>
        </is>
      </c>
      <c r="AB1937" t="inlineStr">
        <is>
          <t>Non-Senior</t>
        </is>
      </c>
      <c r="AC1937" t="n">
        <v>0</v>
      </c>
      <c r="AD1937" t="n">
        <v>0</v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s="14" t="n">
        <v>60.5</v>
      </c>
      <c r="T1938" s="14" t="n">
        <v>3145.15</v>
      </c>
      <c r="U1938" t="inlineStr">
        <is>
          <t>No</t>
        </is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inlineStr">
        <is>
          <t>48-60 Month</t>
        </is>
      </c>
      <c r="AB1938" t="inlineStr">
        <is>
          <t>Non-Senior</t>
        </is>
      </c>
      <c r="AC1938" t="n">
        <v>3</v>
      </c>
      <c r="AD1938" t="n">
        <v>1</v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s="14" t="n">
        <v>19.55</v>
      </c>
      <c r="T1939" s="14" t="n">
        <v>265.3</v>
      </c>
      <c r="U1939" t="inlineStr">
        <is>
          <t>No</t>
        </is>
      </c>
      <c r="V1939" t="n">
        <v>0</v>
      </c>
      <c r="W1939" t="n">
        <v>1</v>
      </c>
      <c r="X1939" t="n">
        <v>1</v>
      </c>
      <c r="Y1939" t="n">
        <v>1</v>
      </c>
      <c r="Z1939" t="n">
        <v>0</v>
      </c>
      <c r="AA1939" t="inlineStr">
        <is>
          <t>12-24 Month</t>
        </is>
      </c>
      <c r="AB1939" t="inlineStr">
        <is>
          <t>Non-Senior</t>
        </is>
      </c>
      <c r="AC1939" t="n">
        <v>0</v>
      </c>
      <c r="AD1939" t="n">
        <v>0</v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s="14" t="n">
        <v>20.9</v>
      </c>
      <c r="T1940" s="14" t="n">
        <v>20.9</v>
      </c>
      <c r="U1940" t="inlineStr">
        <is>
          <t>No</t>
        </is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inlineStr">
        <is>
          <t>0-12 Month</t>
        </is>
      </c>
      <c r="AB1940" t="inlineStr">
        <is>
          <t>Non-Senior</t>
        </is>
      </c>
      <c r="AC1940" t="n">
        <v>0</v>
      </c>
      <c r="AD1940" t="n">
        <v>0</v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s="14" t="n">
        <v>21.05</v>
      </c>
      <c r="T1941" s="14" t="n">
        <v>21.05</v>
      </c>
      <c r="U1941" t="inlineStr">
        <is>
          <t>No</t>
        </is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inlineStr">
        <is>
          <t>0-12 Month</t>
        </is>
      </c>
      <c r="AB1941" t="inlineStr">
        <is>
          <t>Non-Senior</t>
        </is>
      </c>
      <c r="AC1941" t="n">
        <v>0</v>
      </c>
      <c r="AD1941" t="n">
        <v>0</v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s="14" t="n">
        <v>71.5</v>
      </c>
      <c r="T1942" s="14" t="n">
        <v>4576.3</v>
      </c>
      <c r="U1942" t="inlineStr">
        <is>
          <t>No</t>
        </is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inlineStr">
        <is>
          <t>60+ Month</t>
        </is>
      </c>
      <c r="AB1942" t="inlineStr">
        <is>
          <t>Non-Senior</t>
        </is>
      </c>
      <c r="AC1942" t="n">
        <v>4</v>
      </c>
      <c r="AD1942" t="n">
        <v>1</v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s="14" t="n">
        <v>54.65</v>
      </c>
      <c r="T1943" s="14" t="n">
        <v>189.1</v>
      </c>
      <c r="U1943" t="inlineStr">
        <is>
          <t>No</t>
        </is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inlineStr">
        <is>
          <t>0-12 Month</t>
        </is>
      </c>
      <c r="AB1943" t="inlineStr">
        <is>
          <t>Non-Senior</t>
        </is>
      </c>
      <c r="AC1943" t="n">
        <v>1</v>
      </c>
      <c r="AD1943" t="n">
        <v>1</v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s="14" t="n">
        <v>19.2</v>
      </c>
      <c r="T1944" s="14" t="n">
        <v>908.15</v>
      </c>
      <c r="U1944" t="inlineStr">
        <is>
          <t>No</t>
        </is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inlineStr">
        <is>
          <t>24-48 Month</t>
        </is>
      </c>
      <c r="AB1944" t="inlineStr">
        <is>
          <t>Non-Senior</t>
        </is>
      </c>
      <c r="AC1944" t="n">
        <v>0</v>
      </c>
      <c r="AD1944" t="n">
        <v>0</v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s="14" t="n">
        <v>49.8</v>
      </c>
      <c r="T1945" s="14" t="n">
        <v>49.8</v>
      </c>
      <c r="U1945" t="inlineStr">
        <is>
          <t>No</t>
        </is>
      </c>
      <c r="V1945" t="n">
        <v>0</v>
      </c>
      <c r="W1945" t="n">
        <v>0</v>
      </c>
      <c r="X1945" t="n">
        <v>0</v>
      </c>
      <c r="Y1945" t="n">
        <v>1</v>
      </c>
      <c r="Z1945" t="n">
        <v>1</v>
      </c>
      <c r="AA1945" t="inlineStr">
        <is>
          <t>0-12 Month</t>
        </is>
      </c>
      <c r="AB1945" t="inlineStr">
        <is>
          <t>Non-Senior</t>
        </is>
      </c>
      <c r="AC1945" t="n">
        <v>0</v>
      </c>
      <c r="AD1945" t="n">
        <v>1</v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s="14" t="n">
        <v>25.5</v>
      </c>
      <c r="T1946" s="14" t="n">
        <v>215.2</v>
      </c>
      <c r="U1946" t="inlineStr">
        <is>
          <t>Yes</t>
        </is>
      </c>
      <c r="V1946" t="n">
        <v>1</v>
      </c>
      <c r="W1946" t="n">
        <v>0</v>
      </c>
      <c r="X1946" t="n">
        <v>1</v>
      </c>
      <c r="Y1946" t="n">
        <v>0</v>
      </c>
      <c r="Z1946" t="n">
        <v>0</v>
      </c>
      <c r="AA1946" t="inlineStr">
        <is>
          <t>0-12 Month</t>
        </is>
      </c>
      <c r="AB1946" t="inlineStr">
        <is>
          <t>Non-Senior</t>
        </is>
      </c>
      <c r="AC1946" t="n">
        <v>0</v>
      </c>
      <c r="AD1946" t="n">
        <v>1</v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s="14" t="n">
        <v>20.5</v>
      </c>
      <c r="T1947" s="14" t="n">
        <v>1500.95</v>
      </c>
      <c r="U1947" t="inlineStr">
        <is>
          <t>No</t>
        </is>
      </c>
      <c r="V1947" t="n">
        <v>0</v>
      </c>
      <c r="W1947" t="n">
        <v>1</v>
      </c>
      <c r="X1947" t="n">
        <v>1</v>
      </c>
      <c r="Y1947" t="n">
        <v>1</v>
      </c>
      <c r="Z1947" t="n">
        <v>0</v>
      </c>
      <c r="AA1947" t="inlineStr">
        <is>
          <t>60+ Month</t>
        </is>
      </c>
      <c r="AB1947" t="inlineStr">
        <is>
          <t>Non-Senior</t>
        </is>
      </c>
      <c r="AC1947" t="n">
        <v>0</v>
      </c>
      <c r="AD1947" t="n">
        <v>0</v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s="14" t="n">
        <v>90.40000000000001</v>
      </c>
      <c r="T1948" s="14" t="n">
        <v>5099.15</v>
      </c>
      <c r="U1948" t="inlineStr">
        <is>
          <t>No</t>
        </is>
      </c>
      <c r="V1948" t="n">
        <v>0</v>
      </c>
      <c r="W1948" t="n">
        <v>1</v>
      </c>
      <c r="X1948" t="n">
        <v>1</v>
      </c>
      <c r="Y1948" t="n">
        <v>1</v>
      </c>
      <c r="Z1948" t="n">
        <v>1</v>
      </c>
      <c r="AA1948" t="inlineStr">
        <is>
          <t>48-60 Month</t>
        </is>
      </c>
      <c r="AB1948" t="inlineStr">
        <is>
          <t>Non-Senior</t>
        </is>
      </c>
      <c r="AC1948" t="n">
        <v>2</v>
      </c>
      <c r="AD1948" t="n">
        <v>1</v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s="14" t="n">
        <v>90.25</v>
      </c>
      <c r="T1949" s="14" t="n">
        <v>6385.95</v>
      </c>
      <c r="U1949" t="inlineStr">
        <is>
          <t>No</t>
        </is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inlineStr">
        <is>
          <t>60+ Month</t>
        </is>
      </c>
      <c r="AB1949" t="inlineStr">
        <is>
          <t>Non-Senior</t>
        </is>
      </c>
      <c r="AC1949" t="n">
        <v>3</v>
      </c>
      <c r="AD1949" t="n">
        <v>1</v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s="14" t="n">
        <v>80.75</v>
      </c>
      <c r="T1950" s="14" t="n">
        <v>159.45</v>
      </c>
      <c r="U1950" t="inlineStr">
        <is>
          <t>Yes</t>
        </is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inlineStr">
        <is>
          <t>0-12 Month</t>
        </is>
      </c>
      <c r="AB1950" t="inlineStr">
        <is>
          <t>Non-Senior</t>
        </is>
      </c>
      <c r="AC1950" t="n">
        <v>1</v>
      </c>
      <c r="AD1950" t="n">
        <v>1</v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s="14" t="n">
        <v>104.6</v>
      </c>
      <c r="T1951" s="14" t="n">
        <v>6885.75</v>
      </c>
      <c r="U1951" t="inlineStr">
        <is>
          <t>No</t>
        </is>
      </c>
      <c r="V1951" t="n">
        <v>0</v>
      </c>
      <c r="W1951" t="n">
        <v>1</v>
      </c>
      <c r="X1951" t="n">
        <v>1</v>
      </c>
      <c r="Y1951" t="n">
        <v>1</v>
      </c>
      <c r="Z1951" t="n">
        <v>0</v>
      </c>
      <c r="AA1951" t="inlineStr">
        <is>
          <t>60+ Month</t>
        </is>
      </c>
      <c r="AB1951" t="inlineStr">
        <is>
          <t>Non-Senior</t>
        </is>
      </c>
      <c r="AC1951" t="n">
        <v>4</v>
      </c>
      <c r="AD1951" t="n">
        <v>1</v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s="14" t="n">
        <v>91.84999999999999</v>
      </c>
      <c r="T1952" s="14" t="n">
        <v>5940.85</v>
      </c>
      <c r="U1952" t="inlineStr">
        <is>
          <t>Yes</t>
        </is>
      </c>
      <c r="V1952" t="n">
        <v>1</v>
      </c>
      <c r="W1952" t="n">
        <v>1</v>
      </c>
      <c r="X1952" t="n">
        <v>0</v>
      </c>
      <c r="Y1952" t="n">
        <v>1</v>
      </c>
      <c r="Z1952" t="n">
        <v>1</v>
      </c>
      <c r="AA1952" t="inlineStr">
        <is>
          <t>60+ Month</t>
        </is>
      </c>
      <c r="AB1952" t="inlineStr">
        <is>
          <t>Non-Senior</t>
        </is>
      </c>
      <c r="AC1952" t="n">
        <v>2</v>
      </c>
      <c r="AD1952" t="n">
        <v>1</v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s="14" t="n">
        <v>50.2</v>
      </c>
      <c r="T1953" s="14" t="n">
        <v>668.85</v>
      </c>
      <c r="U1953" t="inlineStr">
        <is>
          <t>No</t>
        </is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inlineStr">
        <is>
          <t>12-24 Month</t>
        </is>
      </c>
      <c r="AB1953" t="inlineStr">
        <is>
          <t>Non-Senior</t>
        </is>
      </c>
      <c r="AC1953" t="n">
        <v>1</v>
      </c>
      <c r="AD1953" t="n">
        <v>1</v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s="14" t="n">
        <v>95.5</v>
      </c>
      <c r="T1954" s="14" t="n">
        <v>1916.2</v>
      </c>
      <c r="U1954" t="inlineStr">
        <is>
          <t>No</t>
        </is>
      </c>
      <c r="V1954" t="n">
        <v>0</v>
      </c>
      <c r="W1954" t="n">
        <v>1</v>
      </c>
      <c r="X1954" t="n">
        <v>1</v>
      </c>
      <c r="Y1954" t="n">
        <v>1</v>
      </c>
      <c r="Z1954" t="n">
        <v>1</v>
      </c>
      <c r="AA1954" t="inlineStr">
        <is>
          <t>12-24 Month</t>
        </is>
      </c>
      <c r="AB1954" t="inlineStr">
        <is>
          <t>Non-Senior</t>
        </is>
      </c>
      <c r="AC1954" t="n">
        <v>3</v>
      </c>
      <c r="AD1954" t="n">
        <v>1</v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s="14" t="n">
        <v>75.34999999999999</v>
      </c>
      <c r="T1955" s="14" t="n">
        <v>75.34999999999999</v>
      </c>
      <c r="U1955" t="inlineStr">
        <is>
          <t>Yes</t>
        </is>
      </c>
      <c r="V1955" t="n">
        <v>1</v>
      </c>
      <c r="W1955" t="n">
        <v>0</v>
      </c>
      <c r="X1955" t="n">
        <v>1</v>
      </c>
      <c r="Y1955" t="n">
        <v>1</v>
      </c>
      <c r="Z1955" t="n">
        <v>1</v>
      </c>
      <c r="AA1955" t="inlineStr">
        <is>
          <t>0-12 Month</t>
        </is>
      </c>
      <c r="AB1955" t="inlineStr">
        <is>
          <t>Non-Senior</t>
        </is>
      </c>
      <c r="AC1955" t="n">
        <v>1</v>
      </c>
      <c r="AD1955" t="n">
        <v>1</v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s="14" t="n">
        <v>75.45</v>
      </c>
      <c r="T1956" s="14" t="n">
        <v>75.45</v>
      </c>
      <c r="U1956" t="inlineStr">
        <is>
          <t>Yes</t>
        </is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inlineStr">
        <is>
          <t>0-12 Month</t>
        </is>
      </c>
      <c r="AB1956" t="inlineStr">
        <is>
          <t>Non-Senior</t>
        </is>
      </c>
      <c r="AC1956" t="n">
        <v>0</v>
      </c>
      <c r="AD1956" t="n">
        <v>1</v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s="14" t="n">
        <v>95.40000000000001</v>
      </c>
      <c r="T1957" s="14" t="n">
        <v>4613.95</v>
      </c>
      <c r="U1957" t="inlineStr">
        <is>
          <t>No</t>
        </is>
      </c>
      <c r="V1957" t="n">
        <v>0</v>
      </c>
      <c r="W1957" t="n">
        <v>1</v>
      </c>
      <c r="X1957" t="n">
        <v>1</v>
      </c>
      <c r="Y1957" t="n">
        <v>1</v>
      </c>
      <c r="Z1957" t="n">
        <v>1</v>
      </c>
      <c r="AA1957" t="inlineStr">
        <is>
          <t>48-60 Month</t>
        </is>
      </c>
      <c r="AB1957" t="inlineStr">
        <is>
          <t>Non-Senior</t>
        </is>
      </c>
      <c r="AC1957" t="n">
        <v>2</v>
      </c>
      <c r="AD1957" t="n">
        <v>1</v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s="14" t="n">
        <v>101.3</v>
      </c>
      <c r="T1958" s="14" t="n">
        <v>7261.25</v>
      </c>
      <c r="U1958" t="inlineStr">
        <is>
          <t>No</t>
        </is>
      </c>
      <c r="V1958" t="n">
        <v>0</v>
      </c>
      <c r="W1958" t="n">
        <v>0</v>
      </c>
      <c r="X1958" t="n">
        <v>0</v>
      </c>
      <c r="Y1958" t="n">
        <v>1</v>
      </c>
      <c r="Z1958" t="n">
        <v>1</v>
      </c>
      <c r="AA1958" t="inlineStr">
        <is>
          <t>60+ Month</t>
        </is>
      </c>
      <c r="AB1958" t="inlineStr">
        <is>
          <t>Non-Senior</t>
        </is>
      </c>
      <c r="AC1958" t="n">
        <v>4</v>
      </c>
      <c r="AD1958" t="n">
        <v>1</v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s="14" t="n">
        <v>53.1</v>
      </c>
      <c r="T1959" s="14" t="n">
        <v>2459.8</v>
      </c>
      <c r="U1959" t="inlineStr">
        <is>
          <t>No</t>
        </is>
      </c>
      <c r="V1959" t="n">
        <v>0</v>
      </c>
      <c r="W1959" t="n">
        <v>1</v>
      </c>
      <c r="X1959" t="n">
        <v>0</v>
      </c>
      <c r="Y1959" t="n">
        <v>1</v>
      </c>
      <c r="Z1959" t="n">
        <v>0</v>
      </c>
      <c r="AA1959" t="inlineStr">
        <is>
          <t>24-48 Month</t>
        </is>
      </c>
      <c r="AB1959" t="inlineStr">
        <is>
          <t>Non-Senior</t>
        </is>
      </c>
      <c r="AC1959" t="n">
        <v>1</v>
      </c>
      <c r="AD1959" t="n">
        <v>1</v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s="14" t="n">
        <v>84.84999999999999</v>
      </c>
      <c r="T1960" s="14" t="n">
        <v>2048.8</v>
      </c>
      <c r="U1960" t="inlineStr">
        <is>
          <t>No</t>
        </is>
      </c>
      <c r="V1960" t="n">
        <v>0</v>
      </c>
      <c r="W1960" t="n">
        <v>0</v>
      </c>
      <c r="X1960" t="n">
        <v>0</v>
      </c>
      <c r="Y1960" t="n">
        <v>1</v>
      </c>
      <c r="Z1960" t="n">
        <v>1</v>
      </c>
      <c r="AA1960" t="inlineStr">
        <is>
          <t>12-24 Month</t>
        </is>
      </c>
      <c r="AB1960" t="inlineStr">
        <is>
          <t>Non-Senior</t>
        </is>
      </c>
      <c r="AC1960" t="n">
        <v>2</v>
      </c>
      <c r="AD1960" t="n">
        <v>1</v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s="14" t="n">
        <v>34.25</v>
      </c>
      <c r="T1961" s="14" t="n">
        <v>163.55</v>
      </c>
      <c r="U1961" t="inlineStr">
        <is>
          <t>No</t>
        </is>
      </c>
      <c r="V1961" t="n">
        <v>0</v>
      </c>
      <c r="W1961" t="n">
        <v>1</v>
      </c>
      <c r="X1961" t="n">
        <v>1</v>
      </c>
      <c r="Y1961" t="n">
        <v>0</v>
      </c>
      <c r="Z1961" t="n">
        <v>0</v>
      </c>
      <c r="AA1961" t="inlineStr">
        <is>
          <t>0-12 Month</t>
        </is>
      </c>
      <c r="AB1961" t="inlineStr">
        <is>
          <t>Non-Senior</t>
        </is>
      </c>
      <c r="AC1961" t="n">
        <v>2</v>
      </c>
      <c r="AD1961" t="n">
        <v>1</v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s="14" t="n">
        <v>88.59999999999999</v>
      </c>
      <c r="T1962" s="14" t="n">
        <v>2888.7</v>
      </c>
      <c r="U1962" t="inlineStr">
        <is>
          <t>No</t>
        </is>
      </c>
      <c r="V1962" t="n">
        <v>0</v>
      </c>
      <c r="W1962" t="n">
        <v>1</v>
      </c>
      <c r="X1962" t="n">
        <v>1</v>
      </c>
      <c r="Y1962" t="n">
        <v>1</v>
      </c>
      <c r="Z1962" t="n">
        <v>0</v>
      </c>
      <c r="AA1962" t="inlineStr">
        <is>
          <t>24-48 Month</t>
        </is>
      </c>
      <c r="AB1962" t="inlineStr">
        <is>
          <t>Non-Senior</t>
        </is>
      </c>
      <c r="AC1962" t="n">
        <v>3</v>
      </c>
      <c r="AD1962" t="n">
        <v>1</v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s="14" t="n">
        <v>60.15</v>
      </c>
      <c r="T1963" s="14" t="n">
        <v>2421.6</v>
      </c>
      <c r="U1963" t="inlineStr">
        <is>
          <t>No</t>
        </is>
      </c>
      <c r="V1963" t="n">
        <v>0</v>
      </c>
      <c r="W1963" t="n">
        <v>0</v>
      </c>
      <c r="X1963" t="n">
        <v>0</v>
      </c>
      <c r="Y1963" t="n">
        <v>1</v>
      </c>
      <c r="Z1963" t="n">
        <v>1</v>
      </c>
      <c r="AA1963" t="inlineStr">
        <is>
          <t>24-48 Month</t>
        </is>
      </c>
      <c r="AB1963" t="inlineStr">
        <is>
          <t>Non-Senior</t>
        </is>
      </c>
      <c r="AC1963" t="n">
        <v>2</v>
      </c>
      <c r="AD1963" t="n">
        <v>1</v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s="14" t="n">
        <v>99.95</v>
      </c>
      <c r="T1964" s="14" t="n">
        <v>2292.75</v>
      </c>
      <c r="U1964" t="inlineStr">
        <is>
          <t>No</t>
        </is>
      </c>
      <c r="V1964" t="n">
        <v>0</v>
      </c>
      <c r="W1964" t="n">
        <v>0</v>
      </c>
      <c r="X1964" t="n">
        <v>0</v>
      </c>
      <c r="Y1964" t="n">
        <v>1</v>
      </c>
      <c r="Z1964" t="n">
        <v>1</v>
      </c>
      <c r="AA1964" t="inlineStr">
        <is>
          <t>12-24 Month</t>
        </is>
      </c>
      <c r="AB1964" t="inlineStr">
        <is>
          <t>Non-Senior</t>
        </is>
      </c>
      <c r="AC1964" t="n">
        <v>4</v>
      </c>
      <c r="AD1964" t="n">
        <v>1</v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s="14" t="n">
        <v>70.7</v>
      </c>
      <c r="T1965" s="14" t="n">
        <v>553.4</v>
      </c>
      <c r="U1965" t="inlineStr">
        <is>
          <t>No</t>
        </is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inlineStr">
        <is>
          <t>0-12 Month</t>
        </is>
      </c>
      <c r="AB1965" t="inlineStr">
        <is>
          <t>Non-Senior</t>
        </is>
      </c>
      <c r="AC1965" t="n">
        <v>0</v>
      </c>
      <c r="AD1965" t="n">
        <v>1</v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s="14" t="n">
        <v>54.8</v>
      </c>
      <c r="T1966" s="14" t="n">
        <v>3465.7</v>
      </c>
      <c r="U1966" t="inlineStr">
        <is>
          <t>No</t>
        </is>
      </c>
      <c r="V1966" t="n">
        <v>0</v>
      </c>
      <c r="W1966" t="n">
        <v>0</v>
      </c>
      <c r="X1966" t="n">
        <v>0</v>
      </c>
      <c r="Y1966" t="n">
        <v>1</v>
      </c>
      <c r="Z1966" t="n">
        <v>1</v>
      </c>
      <c r="AA1966" t="inlineStr">
        <is>
          <t>60+ Month</t>
        </is>
      </c>
      <c r="AB1966" t="inlineStr">
        <is>
          <t>Non-Senior</t>
        </is>
      </c>
      <c r="AC1966" t="n">
        <v>2</v>
      </c>
      <c r="AD1966" t="n">
        <v>1</v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s="14" t="n">
        <v>49.55</v>
      </c>
      <c r="T1967" s="14" t="n">
        <v>1210.4</v>
      </c>
      <c r="U1967" t="inlineStr">
        <is>
          <t>Yes</t>
        </is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inlineStr">
        <is>
          <t>12-24 Month</t>
        </is>
      </c>
      <c r="AB1967" t="inlineStr">
        <is>
          <t>Non-Senior</t>
        </is>
      </c>
      <c r="AC1967" t="n">
        <v>1</v>
      </c>
      <c r="AD1967" t="n">
        <v>1</v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s="14" t="n">
        <v>54.8</v>
      </c>
      <c r="T1968" s="14" t="n">
        <v>1291.3</v>
      </c>
      <c r="U1968" t="inlineStr">
        <is>
          <t>No</t>
        </is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  <c r="AA1968" t="inlineStr">
        <is>
          <t>12-24 Month</t>
        </is>
      </c>
      <c r="AB1968" t="inlineStr">
        <is>
          <t>Senior</t>
        </is>
      </c>
      <c r="AC1968" t="n">
        <v>1</v>
      </c>
      <c r="AD1968" t="n">
        <v>1</v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s="14" t="n">
        <v>78.59999999999999</v>
      </c>
      <c r="T1969" s="14" t="n">
        <v>5356.45</v>
      </c>
      <c r="U1969" t="inlineStr">
        <is>
          <t>Yes</t>
        </is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inlineStr">
        <is>
          <t>60+ Month</t>
        </is>
      </c>
      <c r="AB1969" t="inlineStr">
        <is>
          <t>Non-Senior</t>
        </is>
      </c>
      <c r="AC1969" t="n">
        <v>5</v>
      </c>
      <c r="AD1969" t="n">
        <v>1</v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s="14" t="n">
        <v>100.3</v>
      </c>
      <c r="T1970" s="14" t="n">
        <v>5200.8</v>
      </c>
      <c r="U1970" t="inlineStr">
        <is>
          <t>No</t>
        </is>
      </c>
      <c r="V1970" t="n">
        <v>0</v>
      </c>
      <c r="W1970" t="n">
        <v>0</v>
      </c>
      <c r="X1970" t="n">
        <v>0</v>
      </c>
      <c r="Y1970" t="n">
        <v>1</v>
      </c>
      <c r="Z1970" t="n">
        <v>1</v>
      </c>
      <c r="AA1970" t="inlineStr">
        <is>
          <t>48-60 Month</t>
        </is>
      </c>
      <c r="AB1970" t="inlineStr">
        <is>
          <t>Non-Senior</t>
        </is>
      </c>
      <c r="AC1970" t="n">
        <v>4</v>
      </c>
      <c r="AD1970" t="n">
        <v>1</v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s="14" t="n">
        <v>53.6</v>
      </c>
      <c r="T1971" s="14" t="n">
        <v>3237.05</v>
      </c>
      <c r="U1971" t="inlineStr">
        <is>
          <t>No</t>
        </is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inlineStr">
        <is>
          <t>48-60 Month</t>
        </is>
      </c>
      <c r="AB1971" t="inlineStr">
        <is>
          <t>Non-Senior</t>
        </is>
      </c>
      <c r="AC1971" t="n">
        <v>4</v>
      </c>
      <c r="AD1971" t="n">
        <v>1</v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s="14" t="n">
        <v>81.09999999999999</v>
      </c>
      <c r="T1972" s="14" t="n">
        <v>576.65</v>
      </c>
      <c r="U1972" t="inlineStr">
        <is>
          <t>Yes</t>
        </is>
      </c>
      <c r="V1972" t="n">
        <v>1</v>
      </c>
      <c r="W1972" t="n">
        <v>1</v>
      </c>
      <c r="X1972" t="n">
        <v>0</v>
      </c>
      <c r="Y1972" t="n">
        <v>1</v>
      </c>
      <c r="Z1972" t="n">
        <v>1</v>
      </c>
      <c r="AA1972" t="inlineStr">
        <is>
          <t>0-12 Month</t>
        </is>
      </c>
      <c r="AB1972" t="inlineStr">
        <is>
          <t>Non-Senior</t>
        </is>
      </c>
      <c r="AC1972" t="n">
        <v>1</v>
      </c>
      <c r="AD1972" t="n">
        <v>1</v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s="14" t="n">
        <v>19.35</v>
      </c>
      <c r="T1973" s="14" t="n">
        <v>433.75</v>
      </c>
      <c r="U1973" t="inlineStr">
        <is>
          <t>No</t>
        </is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inlineStr">
        <is>
          <t>12-24 Month</t>
        </is>
      </c>
      <c r="AB1973" t="inlineStr">
        <is>
          <t>Non-Senior</t>
        </is>
      </c>
      <c r="AC1973" t="n">
        <v>0</v>
      </c>
      <c r="AD1973" t="n">
        <v>0</v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s="14" t="n">
        <v>85.59999999999999</v>
      </c>
      <c r="T1974" s="14" t="n">
        <v>1868.4</v>
      </c>
      <c r="U1974" t="inlineStr">
        <is>
          <t>No</t>
        </is>
      </c>
      <c r="V1974" t="n">
        <v>0</v>
      </c>
      <c r="W1974" t="n">
        <v>1</v>
      </c>
      <c r="X1974" t="n">
        <v>1</v>
      </c>
      <c r="Y1974" t="n">
        <v>1</v>
      </c>
      <c r="Z1974" t="n">
        <v>0</v>
      </c>
      <c r="AA1974" t="inlineStr">
        <is>
          <t>12-24 Month</t>
        </is>
      </c>
      <c r="AB1974" t="inlineStr">
        <is>
          <t>Non-Senior</t>
        </is>
      </c>
      <c r="AC1974" t="n">
        <v>1</v>
      </c>
      <c r="AD1974" t="n">
        <v>1</v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s="14" t="n">
        <v>80.8</v>
      </c>
      <c r="T1975" s="14" t="n">
        <v>5728.55</v>
      </c>
      <c r="U1975" t="inlineStr">
        <is>
          <t>No</t>
        </is>
      </c>
      <c r="V1975" t="n">
        <v>0</v>
      </c>
      <c r="W1975" t="n">
        <v>1</v>
      </c>
      <c r="X1975" t="n">
        <v>1</v>
      </c>
      <c r="Y1975" t="n">
        <v>1</v>
      </c>
      <c r="Z1975" t="n">
        <v>1</v>
      </c>
      <c r="AA1975" t="inlineStr">
        <is>
          <t>60+ Month</t>
        </is>
      </c>
      <c r="AB1975" t="inlineStr">
        <is>
          <t>Non-Senior</t>
        </is>
      </c>
      <c r="AC1975" t="n">
        <v>5</v>
      </c>
      <c r="AD1975" t="n">
        <v>1</v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s="14" t="n">
        <v>74.95</v>
      </c>
      <c r="T1976" s="14" t="n">
        <v>825.7</v>
      </c>
      <c r="U1976" t="inlineStr">
        <is>
          <t>Yes</t>
        </is>
      </c>
      <c r="V1976" t="n">
        <v>1</v>
      </c>
      <c r="W1976" t="n">
        <v>1</v>
      </c>
      <c r="X1976" t="n">
        <v>0</v>
      </c>
      <c r="Y1976" t="n">
        <v>1</v>
      </c>
      <c r="Z1976" t="n">
        <v>1</v>
      </c>
      <c r="AA1976" t="inlineStr">
        <is>
          <t>0-12 Month</t>
        </is>
      </c>
      <c r="AB1976" t="inlineStr">
        <is>
          <t>Non-Senior</t>
        </is>
      </c>
      <c r="AC1976" t="n">
        <v>0</v>
      </c>
      <c r="AD1976" t="n">
        <v>1</v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s="14" t="n">
        <v>19.6</v>
      </c>
      <c r="T1977" s="14" t="n">
        <v>390.4</v>
      </c>
      <c r="U1977" t="inlineStr">
        <is>
          <t>No</t>
        </is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inlineStr">
        <is>
          <t>12-24 Month</t>
        </is>
      </c>
      <c r="AB1977" t="inlineStr">
        <is>
          <t>Non-Senior</t>
        </is>
      </c>
      <c r="AC1977" t="n">
        <v>0</v>
      </c>
      <c r="AD1977" t="n">
        <v>0</v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s="14" t="n">
        <v>93.55</v>
      </c>
      <c r="T1978" s="14" t="n">
        <v>93.55</v>
      </c>
      <c r="U1978" t="inlineStr">
        <is>
          <t>Yes</t>
        </is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inlineStr">
        <is>
          <t>0-12 Month</t>
        </is>
      </c>
      <c r="AB1978" t="inlineStr">
        <is>
          <t>Senior</t>
        </is>
      </c>
      <c r="AC1978" t="n">
        <v>2</v>
      </c>
      <c r="AD1978" t="n">
        <v>1</v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s="14" t="n">
        <v>90.7</v>
      </c>
      <c r="T1979" s="14" t="n">
        <v>2845.15</v>
      </c>
      <c r="U1979" t="inlineStr">
        <is>
          <t>No</t>
        </is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inlineStr">
        <is>
          <t>24-48 Month</t>
        </is>
      </c>
      <c r="AB1979" t="inlineStr">
        <is>
          <t>Senior</t>
        </is>
      </c>
      <c r="AC1979" t="n">
        <v>2</v>
      </c>
      <c r="AD1979" t="n">
        <v>1</v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s="14" t="n">
        <v>69.75</v>
      </c>
      <c r="T1980" s="14" t="n">
        <v>3894.4</v>
      </c>
      <c r="U1980" t="inlineStr">
        <is>
          <t>No</t>
        </is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inlineStr">
        <is>
          <t>48-60 Month</t>
        </is>
      </c>
      <c r="AB1980" t="inlineStr">
        <is>
          <t>Non-Senior</t>
        </is>
      </c>
      <c r="AC1980" t="n">
        <v>4</v>
      </c>
      <c r="AD1980" t="n">
        <v>1</v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s="14" t="n">
        <v>20</v>
      </c>
      <c r="T1981" s="14" t="n">
        <v>886.4</v>
      </c>
      <c r="U1981" t="inlineStr">
        <is>
          <t>No</t>
        </is>
      </c>
      <c r="V1981" t="n">
        <v>0</v>
      </c>
      <c r="W1981" t="n">
        <v>1</v>
      </c>
      <c r="X1981" t="n">
        <v>1</v>
      </c>
      <c r="Y1981" t="n">
        <v>1</v>
      </c>
      <c r="Z1981" t="n">
        <v>1</v>
      </c>
      <c r="AA1981" t="inlineStr">
        <is>
          <t>24-48 Month</t>
        </is>
      </c>
      <c r="AB1981" t="inlineStr">
        <is>
          <t>Non-Senior</t>
        </is>
      </c>
      <c r="AC1981" t="n">
        <v>0</v>
      </c>
      <c r="AD1981" t="n">
        <v>0</v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s="14" t="n">
        <v>95.25</v>
      </c>
      <c r="T1982" s="14" t="n">
        <v>1021.55</v>
      </c>
      <c r="U1982" t="inlineStr">
        <is>
          <t>No</t>
        </is>
      </c>
      <c r="V1982" t="n">
        <v>0</v>
      </c>
      <c r="W1982" t="n">
        <v>0</v>
      </c>
      <c r="X1982" t="n">
        <v>0</v>
      </c>
      <c r="Y1982" t="n">
        <v>1</v>
      </c>
      <c r="Z1982" t="n">
        <v>1</v>
      </c>
      <c r="AA1982" t="inlineStr">
        <is>
          <t>0-12 Month</t>
        </is>
      </c>
      <c r="AB1982" t="inlineStr">
        <is>
          <t>Non-Senior</t>
        </is>
      </c>
      <c r="AC1982" t="n">
        <v>3</v>
      </c>
      <c r="AD1982" t="n">
        <v>1</v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s="14" t="n">
        <v>102.1</v>
      </c>
      <c r="T1983" s="14" t="n">
        <v>5885.4</v>
      </c>
      <c r="U1983" t="inlineStr">
        <is>
          <t>Yes</t>
        </is>
      </c>
      <c r="V1983" t="n">
        <v>1</v>
      </c>
      <c r="W1983" t="n">
        <v>1</v>
      </c>
      <c r="X1983" t="n">
        <v>0</v>
      </c>
      <c r="Y1983" t="n">
        <v>1</v>
      </c>
      <c r="Z1983" t="n">
        <v>1</v>
      </c>
      <c r="AA1983" t="inlineStr">
        <is>
          <t>48-60 Month</t>
        </is>
      </c>
      <c r="AB1983" t="inlineStr">
        <is>
          <t>Non-Senior</t>
        </is>
      </c>
      <c r="AC1983" t="n">
        <v>4</v>
      </c>
      <c r="AD1983" t="n">
        <v>1</v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s="14" t="n">
        <v>19.95</v>
      </c>
      <c r="T1984" s="14" t="n">
        <v>268.4</v>
      </c>
      <c r="U1984" t="inlineStr">
        <is>
          <t>No</t>
        </is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inlineStr">
        <is>
          <t>12-24 Month</t>
        </is>
      </c>
      <c r="AB1984" t="inlineStr">
        <is>
          <t>Non-Senior</t>
        </is>
      </c>
      <c r="AC1984" t="n">
        <v>0</v>
      </c>
      <c r="AD1984" t="n">
        <v>0</v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s="14" t="n">
        <v>80.84999999999999</v>
      </c>
      <c r="T1985" s="14" t="n">
        <v>2204.35</v>
      </c>
      <c r="U1985" t="inlineStr">
        <is>
          <t>No</t>
        </is>
      </c>
      <c r="V1985" t="n">
        <v>0</v>
      </c>
      <c r="W1985" t="n">
        <v>1</v>
      </c>
      <c r="X1985" t="n">
        <v>0</v>
      </c>
      <c r="Y1985" t="n">
        <v>1</v>
      </c>
      <c r="Z1985" t="n">
        <v>0</v>
      </c>
      <c r="AA1985" t="inlineStr">
        <is>
          <t>24-48 Month</t>
        </is>
      </c>
      <c r="AB1985" t="inlineStr">
        <is>
          <t>Non-Senior</t>
        </is>
      </c>
      <c r="AC1985" t="n">
        <v>4</v>
      </c>
      <c r="AD1985" t="n">
        <v>1</v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s="14" t="n">
        <v>90.90000000000001</v>
      </c>
      <c r="T1986" s="14" t="n">
        <v>1259</v>
      </c>
      <c r="U1986" t="inlineStr">
        <is>
          <t>Yes</t>
        </is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inlineStr">
        <is>
          <t>12-24 Month</t>
        </is>
      </c>
      <c r="AB1986" t="inlineStr">
        <is>
          <t>Non-Senior</t>
        </is>
      </c>
      <c r="AC1986" t="n">
        <v>2</v>
      </c>
      <c r="AD1986" t="n">
        <v>1</v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s="14" t="n">
        <v>29.2</v>
      </c>
      <c r="T1987" s="14" t="n">
        <v>309.1</v>
      </c>
      <c r="U1987" t="inlineStr">
        <is>
          <t>Yes</t>
        </is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inlineStr">
        <is>
          <t>0-12 Month</t>
        </is>
      </c>
      <c r="AB1987" t="inlineStr">
        <is>
          <t>Non-Senior</t>
        </is>
      </c>
      <c r="AC1987" t="n">
        <v>1</v>
      </c>
      <c r="AD1987" t="n">
        <v>1</v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s="14" t="n">
        <v>93.3</v>
      </c>
      <c r="T1988" s="14" t="n">
        <v>6398.05</v>
      </c>
      <c r="U1988" t="inlineStr">
        <is>
          <t>No</t>
        </is>
      </c>
      <c r="V1988" t="n">
        <v>0</v>
      </c>
      <c r="W1988" t="n">
        <v>1</v>
      </c>
      <c r="X1988" t="n">
        <v>1</v>
      </c>
      <c r="Y1988" t="n">
        <v>1</v>
      </c>
      <c r="Z1988" t="n">
        <v>1</v>
      </c>
      <c r="AA1988" t="inlineStr">
        <is>
          <t>60+ Month</t>
        </is>
      </c>
      <c r="AB1988" t="inlineStr">
        <is>
          <t>Non-Senior</t>
        </is>
      </c>
      <c r="AC1988" t="n">
        <v>3</v>
      </c>
      <c r="AD1988" t="n">
        <v>1</v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s="14" t="n">
        <v>89.15000000000001</v>
      </c>
      <c r="T1989" s="14" t="n">
        <v>2257.75</v>
      </c>
      <c r="U1989" t="inlineStr">
        <is>
          <t>Yes</t>
        </is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inlineStr">
        <is>
          <t>24-48 Month</t>
        </is>
      </c>
      <c r="AB1989" t="inlineStr">
        <is>
          <t>Non-Senior</t>
        </is>
      </c>
      <c r="AC1989" t="n">
        <v>3</v>
      </c>
      <c r="AD1989" t="n">
        <v>1</v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s="14" t="n">
        <v>108.85</v>
      </c>
      <c r="T1990" s="14" t="n">
        <v>6287.25</v>
      </c>
      <c r="U1990" t="inlineStr">
        <is>
          <t>Yes</t>
        </is>
      </c>
      <c r="V1990" t="n">
        <v>1</v>
      </c>
      <c r="W1990" t="n">
        <v>1</v>
      </c>
      <c r="X1990" t="n">
        <v>0</v>
      </c>
      <c r="Y1990" t="n">
        <v>1</v>
      </c>
      <c r="Z1990" t="n">
        <v>1</v>
      </c>
      <c r="AA1990" t="inlineStr">
        <is>
          <t>48-60 Month</t>
        </is>
      </c>
      <c r="AB1990" t="inlineStr">
        <is>
          <t>Senior</t>
        </is>
      </c>
      <c r="AC1990" t="n">
        <v>5</v>
      </c>
      <c r="AD1990" t="n">
        <v>1</v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s="14" t="n">
        <v>46.35</v>
      </c>
      <c r="T1991" s="14" t="n">
        <v>1662.05</v>
      </c>
      <c r="U1991" t="inlineStr">
        <is>
          <t>No</t>
        </is>
      </c>
      <c r="V1991" t="n">
        <v>0</v>
      </c>
      <c r="W1991" t="n">
        <v>1</v>
      </c>
      <c r="X1991" t="n">
        <v>1</v>
      </c>
      <c r="Y1991" t="n">
        <v>0</v>
      </c>
      <c r="Z1991" t="n">
        <v>1</v>
      </c>
      <c r="AA1991" t="inlineStr">
        <is>
          <t>24-48 Month</t>
        </is>
      </c>
      <c r="AB1991" t="inlineStr">
        <is>
          <t>Non-Senior</t>
        </is>
      </c>
      <c r="AC1991" t="n">
        <v>3</v>
      </c>
      <c r="AD1991" t="n">
        <v>1</v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s="14" t="n">
        <v>84.75</v>
      </c>
      <c r="T1992" s="14" t="n">
        <v>1350.15</v>
      </c>
      <c r="U1992" t="inlineStr">
        <is>
          <t>Yes</t>
        </is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inlineStr">
        <is>
          <t>12-24 Month</t>
        </is>
      </c>
      <c r="AB1992" t="inlineStr">
        <is>
          <t>Senior</t>
        </is>
      </c>
      <c r="AC1992" t="n">
        <v>1</v>
      </c>
      <c r="AD1992" t="n">
        <v>1</v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s="14" t="n">
        <v>78.75</v>
      </c>
      <c r="T1993" s="14" t="n">
        <v>3600.65</v>
      </c>
      <c r="U1993" t="inlineStr">
        <is>
          <t>No</t>
        </is>
      </c>
      <c r="V1993" t="n">
        <v>0</v>
      </c>
      <c r="W1993" t="n">
        <v>1</v>
      </c>
      <c r="X1993" t="n">
        <v>1</v>
      </c>
      <c r="Y1993" t="n">
        <v>1</v>
      </c>
      <c r="Z1993" t="n">
        <v>0</v>
      </c>
      <c r="AA1993" t="inlineStr">
        <is>
          <t>24-48 Month</t>
        </is>
      </c>
      <c r="AB1993" t="inlineStr">
        <is>
          <t>Non-Senior</t>
        </is>
      </c>
      <c r="AC1993" t="n">
        <v>4</v>
      </c>
      <c r="AD1993" t="n">
        <v>1</v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s="14" t="n">
        <v>83.55</v>
      </c>
      <c r="T1994" s="14" t="n">
        <v>1329.15</v>
      </c>
      <c r="U1994" t="inlineStr">
        <is>
          <t>No</t>
        </is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inlineStr">
        <is>
          <t>12-24 Month</t>
        </is>
      </c>
      <c r="AB1994" t="inlineStr">
        <is>
          <t>Non-Senior</t>
        </is>
      </c>
      <c r="AC1994" t="n">
        <v>2</v>
      </c>
      <c r="AD1994" t="n">
        <v>1</v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s="14" t="n">
        <v>45.7</v>
      </c>
      <c r="T1995" s="14" t="n">
        <v>45.7</v>
      </c>
      <c r="U1995" t="inlineStr">
        <is>
          <t>Yes</t>
        </is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inlineStr">
        <is>
          <t>0-12 Month</t>
        </is>
      </c>
      <c r="AB1995" t="inlineStr">
        <is>
          <t>Non-Senior</t>
        </is>
      </c>
      <c r="AC1995" t="n">
        <v>0</v>
      </c>
      <c r="AD1995" t="n">
        <v>1</v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s="14" t="n">
        <v>19.6</v>
      </c>
      <c r="T1996" s="14" t="n">
        <v>422.5</v>
      </c>
      <c r="U1996" t="inlineStr">
        <is>
          <t>No</t>
        </is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inlineStr">
        <is>
          <t>12-24 Month</t>
        </is>
      </c>
      <c r="AB1996" t="inlineStr">
        <is>
          <t>Non-Senior</t>
        </is>
      </c>
      <c r="AC1996" t="n">
        <v>0</v>
      </c>
      <c r="AD1996" t="n">
        <v>0</v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s="14" t="n">
        <v>69.95</v>
      </c>
      <c r="T1997" s="14" t="n">
        <v>69.95</v>
      </c>
      <c r="U1997" t="inlineStr">
        <is>
          <t>Yes</t>
        </is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inlineStr">
        <is>
          <t>0-12 Month</t>
        </is>
      </c>
      <c r="AB1997" t="inlineStr">
        <is>
          <t>Senior</t>
        </is>
      </c>
      <c r="AC1997" t="n">
        <v>0</v>
      </c>
      <c r="AD1997" t="n">
        <v>1</v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s="14" t="n">
        <v>67.84999999999999</v>
      </c>
      <c r="T1998" s="14" t="n">
        <v>4627.65</v>
      </c>
      <c r="U1998" t="inlineStr">
        <is>
          <t>No</t>
        </is>
      </c>
      <c r="V1998" t="n">
        <v>0</v>
      </c>
      <c r="W1998" t="n">
        <v>1</v>
      </c>
      <c r="X1998" t="n">
        <v>1</v>
      </c>
      <c r="Y1998" t="n">
        <v>1</v>
      </c>
      <c r="Z1998" t="n">
        <v>0</v>
      </c>
      <c r="AA1998" t="inlineStr">
        <is>
          <t>60+ Month</t>
        </is>
      </c>
      <c r="AB1998" t="inlineStr">
        <is>
          <t>Non-Senior</t>
        </is>
      </c>
      <c r="AC1998" t="n">
        <v>4</v>
      </c>
      <c r="AD1998" t="n">
        <v>1</v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s="14" t="n">
        <v>105.65</v>
      </c>
      <c r="T1999" s="14" t="n">
        <v>6717.9</v>
      </c>
      <c r="U1999" t="inlineStr">
        <is>
          <t>No</t>
        </is>
      </c>
      <c r="V1999" t="n">
        <v>0</v>
      </c>
      <c r="W1999" t="n">
        <v>1</v>
      </c>
      <c r="X1999" t="n">
        <v>1</v>
      </c>
      <c r="Y1999" t="n">
        <v>1</v>
      </c>
      <c r="Z1999" t="n">
        <v>1</v>
      </c>
      <c r="AA1999" t="inlineStr">
        <is>
          <t>60+ Month</t>
        </is>
      </c>
      <c r="AB1999" t="inlineStr">
        <is>
          <t>Non-Senior</t>
        </is>
      </c>
      <c r="AC1999" t="n">
        <v>4</v>
      </c>
      <c r="AD1999" t="n">
        <v>1</v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s="14" t="n">
        <v>44.6</v>
      </c>
      <c r="T2000" s="14" t="n">
        <v>97.09999999999999</v>
      </c>
      <c r="U2000" t="inlineStr">
        <is>
          <t>Yes</t>
        </is>
      </c>
      <c r="V2000" t="n">
        <v>1</v>
      </c>
      <c r="W2000" t="n">
        <v>1</v>
      </c>
      <c r="X2000" t="n">
        <v>0</v>
      </c>
      <c r="Y2000" t="n">
        <v>0</v>
      </c>
      <c r="Z2000" t="n">
        <v>0</v>
      </c>
      <c r="AA2000" t="inlineStr">
        <is>
          <t>0-12 Month</t>
        </is>
      </c>
      <c r="AB2000" t="inlineStr">
        <is>
          <t>Non-Senior</t>
        </is>
      </c>
      <c r="AC2000" t="n">
        <v>2</v>
      </c>
      <c r="AD2000" t="n">
        <v>1</v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s="14" t="n">
        <v>74.95</v>
      </c>
      <c r="T2001" s="14" t="n">
        <v>1710.45</v>
      </c>
      <c r="U2001" t="inlineStr">
        <is>
          <t>Yes</t>
        </is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inlineStr">
        <is>
          <t>12-24 Month</t>
        </is>
      </c>
      <c r="AB2001" t="inlineStr">
        <is>
          <t>Non-Senior</t>
        </is>
      </c>
      <c r="AC2001" t="n">
        <v>0</v>
      </c>
      <c r="AD2001" t="n">
        <v>1</v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s="14" t="n">
        <v>75.5</v>
      </c>
      <c r="T2002" s="14" t="n">
        <v>637.4</v>
      </c>
      <c r="U2002" t="inlineStr">
        <is>
          <t>No</t>
        </is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  <c r="AA2002" t="inlineStr">
        <is>
          <t>0-12 Month</t>
        </is>
      </c>
      <c r="AB2002" t="inlineStr">
        <is>
          <t>Senior</t>
        </is>
      </c>
      <c r="AC2002" t="n">
        <v>1</v>
      </c>
      <c r="AD2002" t="n">
        <v>1</v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s="14" t="n">
        <v>20.15</v>
      </c>
      <c r="T2003" s="14" t="n">
        <v>117.95</v>
      </c>
      <c r="U2003" t="inlineStr">
        <is>
          <t>No</t>
        </is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  <c r="AA2003" t="inlineStr">
        <is>
          <t>0-12 Month</t>
        </is>
      </c>
      <c r="AB2003" t="inlineStr">
        <is>
          <t>Non-Senior</t>
        </is>
      </c>
      <c r="AC2003" t="n">
        <v>0</v>
      </c>
      <c r="AD2003" t="n">
        <v>0</v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s="14" t="n">
        <v>45.2</v>
      </c>
      <c r="T2004" s="14" t="n">
        <v>2460.55</v>
      </c>
      <c r="U2004" t="inlineStr">
        <is>
          <t>No</t>
        </is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inlineStr">
        <is>
          <t>48-60 Month</t>
        </is>
      </c>
      <c r="AB2004" t="inlineStr">
        <is>
          <t>Non-Senior</t>
        </is>
      </c>
      <c r="AC2004" t="n">
        <v>3</v>
      </c>
      <c r="AD2004" t="n">
        <v>1</v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s="14" t="n">
        <v>95.25</v>
      </c>
      <c r="T2005" s="14" t="n">
        <v>5464.65</v>
      </c>
      <c r="U2005" t="inlineStr">
        <is>
          <t>Yes</t>
        </is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inlineStr">
        <is>
          <t>48-60 Month</t>
        </is>
      </c>
      <c r="AB2005" t="inlineStr">
        <is>
          <t>Non-Senior</t>
        </is>
      </c>
      <c r="AC2005" t="n">
        <v>3</v>
      </c>
      <c r="AD2005" t="n">
        <v>1</v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s="14" t="n">
        <v>89.84999999999999</v>
      </c>
      <c r="T2006" s="14" t="n">
        <v>2165.05</v>
      </c>
      <c r="U2006" t="inlineStr">
        <is>
          <t>Yes</t>
        </is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inlineStr">
        <is>
          <t>12-24 Month</t>
        </is>
      </c>
      <c r="AB2006" t="inlineStr">
        <is>
          <t>Non-Senior</t>
        </is>
      </c>
      <c r="AC2006" t="n">
        <v>2</v>
      </c>
      <c r="AD2006" t="n">
        <v>1</v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s="14" t="n">
        <v>100.45</v>
      </c>
      <c r="T2007" s="14" t="n">
        <v>4941.8</v>
      </c>
      <c r="U2007" t="inlineStr">
        <is>
          <t>Yes</t>
        </is>
      </c>
      <c r="V2007" t="n">
        <v>1</v>
      </c>
      <c r="W2007" t="n">
        <v>1</v>
      </c>
      <c r="X2007" t="n">
        <v>1</v>
      </c>
      <c r="Y2007" t="n">
        <v>1</v>
      </c>
      <c r="Z2007" t="n">
        <v>0</v>
      </c>
      <c r="AA2007" t="inlineStr">
        <is>
          <t>48-60 Month</t>
        </is>
      </c>
      <c r="AB2007" t="inlineStr">
        <is>
          <t>Non-Senior</t>
        </is>
      </c>
      <c r="AC2007" t="n">
        <v>3</v>
      </c>
      <c r="AD2007" t="n">
        <v>1</v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s="14" t="n">
        <v>47.15</v>
      </c>
      <c r="T2008" s="14" t="n">
        <v>223.15</v>
      </c>
      <c r="U2008" t="inlineStr">
        <is>
          <t>Yes</t>
        </is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inlineStr">
        <is>
          <t>0-12 Month</t>
        </is>
      </c>
      <c r="AB2008" t="inlineStr">
        <is>
          <t>Non-Senior</t>
        </is>
      </c>
      <c r="AC2008" t="n">
        <v>0</v>
      </c>
      <c r="AD2008" t="n">
        <v>1</v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s="14" t="n">
        <v>80.2</v>
      </c>
      <c r="T2009" s="14" t="n">
        <v>181.1</v>
      </c>
      <c r="U2009" t="inlineStr">
        <is>
          <t>Yes</t>
        </is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inlineStr">
        <is>
          <t>0-12 Month</t>
        </is>
      </c>
      <c r="AB2009" t="inlineStr">
        <is>
          <t>Non-Senior</t>
        </is>
      </c>
      <c r="AC2009" t="n">
        <v>1</v>
      </c>
      <c r="AD2009" t="n">
        <v>1</v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s="14" t="n">
        <v>87.09999999999999</v>
      </c>
      <c r="T2010" s="14" t="n">
        <v>341.45</v>
      </c>
      <c r="U2010" t="inlineStr">
        <is>
          <t>Yes</t>
        </is>
      </c>
      <c r="V2010" t="n">
        <v>1</v>
      </c>
      <c r="W2010" t="n">
        <v>0</v>
      </c>
      <c r="X2010" t="n">
        <v>1</v>
      </c>
      <c r="Y2010" t="n">
        <v>1</v>
      </c>
      <c r="Z2010" t="n">
        <v>1</v>
      </c>
      <c r="AA2010" t="inlineStr">
        <is>
          <t>0-12 Month</t>
        </is>
      </c>
      <c r="AB2010" t="inlineStr">
        <is>
          <t>Non-Senior</t>
        </is>
      </c>
      <c r="AC2010" t="n">
        <v>2</v>
      </c>
      <c r="AD2010" t="n">
        <v>1</v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s="14" t="n">
        <v>79.25</v>
      </c>
      <c r="T2011" s="14" t="n">
        <v>5731.85</v>
      </c>
      <c r="U2011" t="inlineStr">
        <is>
          <t>No</t>
        </is>
      </c>
      <c r="V2011" t="n">
        <v>0</v>
      </c>
      <c r="W2011" t="n">
        <v>1</v>
      </c>
      <c r="X2011" t="n">
        <v>1</v>
      </c>
      <c r="Y2011" t="n">
        <v>1</v>
      </c>
      <c r="Z2011" t="n">
        <v>1</v>
      </c>
      <c r="AA2011" t="inlineStr">
        <is>
          <t>60+ Month</t>
        </is>
      </c>
      <c r="AB2011" t="inlineStr">
        <is>
          <t>Non-Senior</t>
        </is>
      </c>
      <c r="AC2011" t="n">
        <v>5</v>
      </c>
      <c r="AD2011" t="n">
        <v>1</v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s="14" t="n">
        <v>75.90000000000001</v>
      </c>
      <c r="T2012" s="14" t="n">
        <v>357.75</v>
      </c>
      <c r="U2012" t="inlineStr">
        <is>
          <t>Yes</t>
        </is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inlineStr">
        <is>
          <t>0-12 Month</t>
        </is>
      </c>
      <c r="AB2012" t="inlineStr">
        <is>
          <t>Non-Senior</t>
        </is>
      </c>
      <c r="AC2012" t="n">
        <v>0</v>
      </c>
      <c r="AD2012" t="n">
        <v>1</v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s="14" t="n">
        <v>85.7</v>
      </c>
      <c r="T2013" s="14" t="n">
        <v>4616.1</v>
      </c>
      <c r="U2013" t="inlineStr">
        <is>
          <t>No</t>
        </is>
      </c>
      <c r="V2013" t="n">
        <v>0</v>
      </c>
      <c r="W2013" t="n">
        <v>1</v>
      </c>
      <c r="X2013" t="n">
        <v>1</v>
      </c>
      <c r="Y2013" t="n">
        <v>1</v>
      </c>
      <c r="Z2013" t="n">
        <v>0</v>
      </c>
      <c r="AA2013" t="inlineStr">
        <is>
          <t>48-60 Month</t>
        </is>
      </c>
      <c r="AB2013" t="inlineStr">
        <is>
          <t>Non-Senior</t>
        </is>
      </c>
      <c r="AC2013" t="n">
        <v>5</v>
      </c>
      <c r="AD2013" t="n">
        <v>1</v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s="14" t="n">
        <v>98.75</v>
      </c>
      <c r="T2014" s="14" t="n">
        <v>4533.7</v>
      </c>
      <c r="U2014" t="inlineStr">
        <is>
          <t>Yes</t>
        </is>
      </c>
      <c r="V2014" t="n">
        <v>1</v>
      </c>
      <c r="W2014" t="n">
        <v>1</v>
      </c>
      <c r="X2014" t="n">
        <v>0</v>
      </c>
      <c r="Y2014" t="n">
        <v>1</v>
      </c>
      <c r="Z2014" t="n">
        <v>1</v>
      </c>
      <c r="AA2014" t="inlineStr">
        <is>
          <t>24-48 Month</t>
        </is>
      </c>
      <c r="AB2014" t="inlineStr">
        <is>
          <t>Non-Senior</t>
        </is>
      </c>
      <c r="AC2014" t="n">
        <v>4</v>
      </c>
      <c r="AD2014" t="n">
        <v>1</v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s="14" t="n">
        <v>20.1</v>
      </c>
      <c r="T2015" s="14" t="n">
        <v>589.25</v>
      </c>
      <c r="U2015" t="inlineStr">
        <is>
          <t>No</t>
        </is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inlineStr">
        <is>
          <t>24-48 Month</t>
        </is>
      </c>
      <c r="AB2015" t="inlineStr">
        <is>
          <t>Non-Senior</t>
        </is>
      </c>
      <c r="AC2015" t="n">
        <v>0</v>
      </c>
      <c r="AD2015" t="n">
        <v>0</v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s="14" t="n">
        <v>61.8</v>
      </c>
      <c r="T2016" s="14" t="n">
        <v>750.1</v>
      </c>
      <c r="U2016" t="inlineStr">
        <is>
          <t>No</t>
        </is>
      </c>
      <c r="V2016" t="n">
        <v>0</v>
      </c>
      <c r="W2016" t="n">
        <v>1</v>
      </c>
      <c r="X2016" t="n">
        <v>1</v>
      </c>
      <c r="Y2016" t="n">
        <v>1</v>
      </c>
      <c r="Z2016" t="n">
        <v>0</v>
      </c>
      <c r="AA2016" t="inlineStr">
        <is>
          <t>12-24 Month</t>
        </is>
      </c>
      <c r="AB2016" t="inlineStr">
        <is>
          <t>Non-Senior</t>
        </is>
      </c>
      <c r="AC2016" t="n">
        <v>3</v>
      </c>
      <c r="AD2016" t="n">
        <v>1</v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s="14" t="n">
        <v>49.9</v>
      </c>
      <c r="T2017" s="14" t="n">
        <v>1410.25</v>
      </c>
      <c r="U2017" t="inlineStr">
        <is>
          <t>No</t>
        </is>
      </c>
      <c r="V2017" t="n">
        <v>0</v>
      </c>
      <c r="W2017" t="n">
        <v>1</v>
      </c>
      <c r="X2017" t="n">
        <v>1</v>
      </c>
      <c r="Y2017" t="n">
        <v>1</v>
      </c>
      <c r="Z2017" t="n">
        <v>0</v>
      </c>
      <c r="AA2017" t="inlineStr">
        <is>
          <t>24-48 Month</t>
        </is>
      </c>
      <c r="AB2017" t="inlineStr">
        <is>
          <t>Non-Senior</t>
        </is>
      </c>
      <c r="AC2017" t="n">
        <v>0</v>
      </c>
      <c r="AD2017" t="n">
        <v>1</v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s="14" t="n">
        <v>86.45</v>
      </c>
      <c r="T2018" s="14" t="n">
        <v>830.85</v>
      </c>
      <c r="U2018" t="inlineStr">
        <is>
          <t>Yes</t>
        </is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inlineStr">
        <is>
          <t>0-12 Month</t>
        </is>
      </c>
      <c r="AB2018" t="inlineStr">
        <is>
          <t>Non-Senior</t>
        </is>
      </c>
      <c r="AC2018" t="n">
        <v>1</v>
      </c>
      <c r="AD2018" t="n">
        <v>1</v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s="14" t="n">
        <v>20.4</v>
      </c>
      <c r="T2019" s="14" t="n">
        <v>743.5</v>
      </c>
      <c r="U2019" t="inlineStr">
        <is>
          <t>No</t>
        </is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inlineStr">
        <is>
          <t>24-48 Month</t>
        </is>
      </c>
      <c r="AB2019" t="inlineStr">
        <is>
          <t>Non-Senior</t>
        </is>
      </c>
      <c r="AC2019" t="n">
        <v>0</v>
      </c>
      <c r="AD2019" t="n">
        <v>0</v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s="14" t="n">
        <v>45.3</v>
      </c>
      <c r="T2020" s="14" t="n">
        <v>45.3</v>
      </c>
      <c r="U2020" t="inlineStr">
        <is>
          <t>Yes</t>
        </is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inlineStr">
        <is>
          <t>0-12 Month</t>
        </is>
      </c>
      <c r="AB2020" t="inlineStr">
        <is>
          <t>Non-Senior</t>
        </is>
      </c>
      <c r="AC2020" t="n">
        <v>0</v>
      </c>
      <c r="AD2020" t="n">
        <v>1</v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s="14" t="n">
        <v>104.1</v>
      </c>
      <c r="T2021" s="14" t="n">
        <v>7040.85</v>
      </c>
      <c r="U2021" t="inlineStr">
        <is>
          <t>Yes</t>
        </is>
      </c>
      <c r="V2021" t="n">
        <v>1</v>
      </c>
      <c r="W2021" t="n">
        <v>1</v>
      </c>
      <c r="X2021" t="n">
        <v>0</v>
      </c>
      <c r="Y2021" t="n">
        <v>1</v>
      </c>
      <c r="Z2021" t="n">
        <v>0</v>
      </c>
      <c r="AA2021" t="inlineStr">
        <is>
          <t>60+ Month</t>
        </is>
      </c>
      <c r="AB2021" t="inlineStr">
        <is>
          <t>Non-Senior</t>
        </is>
      </c>
      <c r="AC2021" t="n">
        <v>4</v>
      </c>
      <c r="AD2021" t="n">
        <v>1</v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s="14" t="n">
        <v>75.40000000000001</v>
      </c>
      <c r="T2022" s="14" t="n">
        <v>3865.45</v>
      </c>
      <c r="U2022" t="inlineStr">
        <is>
          <t>No</t>
        </is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inlineStr">
        <is>
          <t>48-60 Month</t>
        </is>
      </c>
      <c r="AB2022" t="inlineStr">
        <is>
          <t>Non-Senior</t>
        </is>
      </c>
      <c r="AC2022" t="n">
        <v>4</v>
      </c>
      <c r="AD2022" t="n">
        <v>1</v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s="14" t="n">
        <v>108.15</v>
      </c>
      <c r="T2023" s="14" t="n">
        <v>6825.65</v>
      </c>
      <c r="U2023" t="inlineStr">
        <is>
          <t>No</t>
        </is>
      </c>
      <c r="V2023" t="n">
        <v>0</v>
      </c>
      <c r="W2023" t="n">
        <v>1</v>
      </c>
      <c r="X2023" t="n">
        <v>1</v>
      </c>
      <c r="Y2023" t="n">
        <v>1</v>
      </c>
      <c r="Z2023" t="n">
        <v>0</v>
      </c>
      <c r="AA2023" t="inlineStr">
        <is>
          <t>60+ Month</t>
        </is>
      </c>
      <c r="AB2023" t="inlineStr">
        <is>
          <t>Non-Senior</t>
        </is>
      </c>
      <c r="AC2023" t="n">
        <v>6</v>
      </c>
      <c r="AD2023" t="n">
        <v>1</v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s="14" t="n">
        <v>86.25</v>
      </c>
      <c r="T2024" s="14" t="n">
        <v>1340.1</v>
      </c>
      <c r="U2024" t="inlineStr">
        <is>
          <t>No</t>
        </is>
      </c>
      <c r="V2024" t="n">
        <v>0</v>
      </c>
      <c r="W2024" t="n">
        <v>0</v>
      </c>
      <c r="X2024" t="n">
        <v>0</v>
      </c>
      <c r="Y2024" t="n">
        <v>1</v>
      </c>
      <c r="Z2024" t="n">
        <v>1</v>
      </c>
      <c r="AA2024" t="inlineStr">
        <is>
          <t>12-24 Month</t>
        </is>
      </c>
      <c r="AB2024" t="inlineStr">
        <is>
          <t>Non-Senior</t>
        </is>
      </c>
      <c r="AC2024" t="n">
        <v>2</v>
      </c>
      <c r="AD2024" t="n">
        <v>1</v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s="14" t="n">
        <v>81</v>
      </c>
      <c r="T2025" s="14" t="n">
        <v>371.65</v>
      </c>
      <c r="U2025" t="inlineStr">
        <is>
          <t>Yes</t>
        </is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inlineStr">
        <is>
          <t>0-12 Month</t>
        </is>
      </c>
      <c r="AB2025" t="inlineStr">
        <is>
          <t>Senior</t>
        </is>
      </c>
      <c r="AC2025" t="n">
        <v>1</v>
      </c>
      <c r="AD2025" t="n">
        <v>1</v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s="14" t="n">
        <v>95.7</v>
      </c>
      <c r="T2026" s="14" t="n">
        <v>1184</v>
      </c>
      <c r="U2026" t="inlineStr">
        <is>
          <t>No</t>
        </is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inlineStr">
        <is>
          <t>0-12 Month</t>
        </is>
      </c>
      <c r="AB2026" t="inlineStr">
        <is>
          <t>Non-Senior</t>
        </is>
      </c>
      <c r="AC2026" t="n">
        <v>3</v>
      </c>
      <c r="AD2026" t="n">
        <v>1</v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s="14" t="n">
        <v>116.85</v>
      </c>
      <c r="T2027" s="14" t="n">
        <v>8477.700000000001</v>
      </c>
      <c r="U2027" t="inlineStr">
        <is>
          <t>No</t>
        </is>
      </c>
      <c r="V2027" t="n">
        <v>0</v>
      </c>
      <c r="W2027" t="n">
        <v>1</v>
      </c>
      <c r="X2027" t="n">
        <v>1</v>
      </c>
      <c r="Y2027" t="n">
        <v>1</v>
      </c>
      <c r="Z2027" t="n">
        <v>1</v>
      </c>
      <c r="AA2027" t="inlineStr">
        <is>
          <t>60+ Month</t>
        </is>
      </c>
      <c r="AB2027" t="inlineStr">
        <is>
          <t>Non-Senior</t>
        </is>
      </c>
      <c r="AC2027" t="n">
        <v>6</v>
      </c>
      <c r="AD2027" t="n">
        <v>1</v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s="14" t="n">
        <v>105.75</v>
      </c>
      <c r="T2028" s="14" t="n">
        <v>7382.85</v>
      </c>
      <c r="U2028" t="inlineStr">
        <is>
          <t>No</t>
        </is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inlineStr">
        <is>
          <t>60+ Month</t>
        </is>
      </c>
      <c r="AB2028" t="inlineStr">
        <is>
          <t>Senior</t>
        </is>
      </c>
      <c r="AC2028" t="n">
        <v>4</v>
      </c>
      <c r="AD2028" t="n">
        <v>1</v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s="14" t="n">
        <v>20.15</v>
      </c>
      <c r="T2029" s="14" t="n">
        <v>456.85</v>
      </c>
      <c r="U2029" t="inlineStr">
        <is>
          <t>No</t>
        </is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inlineStr">
        <is>
          <t>12-24 Month</t>
        </is>
      </c>
      <c r="AB2029" t="inlineStr">
        <is>
          <t>Non-Senior</t>
        </is>
      </c>
      <c r="AC2029" t="n">
        <v>0</v>
      </c>
      <c r="AD2029" t="n">
        <v>0</v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s="14" t="n">
        <v>19.6</v>
      </c>
      <c r="T2030" s="14" t="n">
        <v>331.6</v>
      </c>
      <c r="U2030" t="inlineStr">
        <is>
          <t>No</t>
        </is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inlineStr">
        <is>
          <t>12-24 Month</t>
        </is>
      </c>
      <c r="AB2030" t="inlineStr">
        <is>
          <t>Non-Senior</t>
        </is>
      </c>
      <c r="AC2030" t="n">
        <v>0</v>
      </c>
      <c r="AD2030" t="n">
        <v>0</v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s="14" t="n">
        <v>90.59999999999999</v>
      </c>
      <c r="T2031" s="14" t="n">
        <v>6056.15</v>
      </c>
      <c r="U2031" t="inlineStr">
        <is>
          <t>Yes</t>
        </is>
      </c>
      <c r="V2031" t="n">
        <v>1</v>
      </c>
      <c r="W2031" t="n">
        <v>1</v>
      </c>
      <c r="X2031" t="n">
        <v>0</v>
      </c>
      <c r="Y2031" t="n">
        <v>1</v>
      </c>
      <c r="Z2031" t="n">
        <v>1</v>
      </c>
      <c r="AA2031" t="inlineStr">
        <is>
          <t>60+ Month</t>
        </is>
      </c>
      <c r="AB2031" t="inlineStr">
        <is>
          <t>Non-Senior</t>
        </is>
      </c>
      <c r="AC2031" t="n">
        <v>3</v>
      </c>
      <c r="AD2031" t="n">
        <v>1</v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s="14" t="n">
        <v>60.95</v>
      </c>
      <c r="T2032" s="14" t="n">
        <v>134.6</v>
      </c>
      <c r="U2032" t="inlineStr">
        <is>
          <t>No</t>
        </is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inlineStr">
        <is>
          <t>0-12 Month</t>
        </is>
      </c>
      <c r="AB2032" t="inlineStr">
        <is>
          <t>Non-Senior</t>
        </is>
      </c>
      <c r="AC2032" t="n">
        <v>2</v>
      </c>
      <c r="AD2032" t="n">
        <v>1</v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s="14" t="n">
        <v>25.05</v>
      </c>
      <c r="T2033" s="14" t="n">
        <v>125.5</v>
      </c>
      <c r="U2033" t="inlineStr">
        <is>
          <t>No</t>
        </is>
      </c>
      <c r="V2033" t="n">
        <v>0</v>
      </c>
      <c r="W2033" t="n">
        <v>1</v>
      </c>
      <c r="X2033" t="n">
        <v>1</v>
      </c>
      <c r="Y2033" t="n">
        <v>0</v>
      </c>
      <c r="Z2033" t="n">
        <v>0</v>
      </c>
      <c r="AA2033" t="inlineStr">
        <is>
          <t>0-12 Month</t>
        </is>
      </c>
      <c r="AB2033" t="inlineStr">
        <is>
          <t>Non-Senior</t>
        </is>
      </c>
      <c r="AC2033" t="n">
        <v>0</v>
      </c>
      <c r="AD2033" t="n">
        <v>1</v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s="14" t="n">
        <v>88.15000000000001</v>
      </c>
      <c r="T2034" s="14" t="n">
        <v>1390.6</v>
      </c>
      <c r="U2034" t="inlineStr">
        <is>
          <t>Yes</t>
        </is>
      </c>
      <c r="V2034" t="n">
        <v>1</v>
      </c>
      <c r="W2034" t="n">
        <v>1</v>
      </c>
      <c r="X2034" t="n">
        <v>0</v>
      </c>
      <c r="Y2034" t="n">
        <v>1</v>
      </c>
      <c r="Z2034" t="n">
        <v>0</v>
      </c>
      <c r="AA2034" t="inlineStr">
        <is>
          <t>12-24 Month</t>
        </is>
      </c>
      <c r="AB2034" t="inlineStr">
        <is>
          <t>Non-Senior</t>
        </is>
      </c>
      <c r="AC2034" t="n">
        <v>2</v>
      </c>
      <c r="AD2034" t="n">
        <v>1</v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s="14" t="n">
        <v>20.2</v>
      </c>
      <c r="T2035" s="14" t="n">
        <v>20.2</v>
      </c>
      <c r="U2035" t="inlineStr">
        <is>
          <t>Yes</t>
        </is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inlineStr">
        <is>
          <t>0-12 Month</t>
        </is>
      </c>
      <c r="AB2035" t="inlineStr">
        <is>
          <t>Non-Senior</t>
        </is>
      </c>
      <c r="AC2035" t="n">
        <v>0</v>
      </c>
      <c r="AD2035" t="n">
        <v>0</v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s="14" t="n">
        <v>60.3</v>
      </c>
      <c r="T2036" s="14" t="n">
        <v>2511.3</v>
      </c>
      <c r="U2036" t="inlineStr">
        <is>
          <t>No</t>
        </is>
      </c>
      <c r="V2036" t="n">
        <v>0</v>
      </c>
      <c r="W2036" t="n">
        <v>1</v>
      </c>
      <c r="X2036" t="n">
        <v>1</v>
      </c>
      <c r="Y2036" t="n">
        <v>1</v>
      </c>
      <c r="Z2036" t="n">
        <v>1</v>
      </c>
      <c r="AA2036" t="inlineStr">
        <is>
          <t>24-48 Month</t>
        </is>
      </c>
      <c r="AB2036" t="inlineStr">
        <is>
          <t>Non-Senior</t>
        </is>
      </c>
      <c r="AC2036" t="n">
        <v>3</v>
      </c>
      <c r="AD2036" t="n">
        <v>1</v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s="14" t="n">
        <v>63.95</v>
      </c>
      <c r="T2037" s="14" t="n">
        <v>2737.05</v>
      </c>
      <c r="U2037" t="inlineStr">
        <is>
          <t>No</t>
        </is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inlineStr">
        <is>
          <t>24-48 Month</t>
        </is>
      </c>
      <c r="AB2037" t="inlineStr">
        <is>
          <t>Non-Senior</t>
        </is>
      </c>
      <c r="AC2037" t="n">
        <v>3</v>
      </c>
      <c r="AD2037" t="n">
        <v>1</v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s="14" t="n">
        <v>74.3</v>
      </c>
      <c r="T2038" s="14" t="n">
        <v>74.3</v>
      </c>
      <c r="U2038" t="inlineStr">
        <is>
          <t>No</t>
        </is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inlineStr">
        <is>
          <t>0-12 Month</t>
        </is>
      </c>
      <c r="AB2038" t="inlineStr">
        <is>
          <t>Senior</t>
        </is>
      </c>
      <c r="AC2038" t="n">
        <v>0</v>
      </c>
      <c r="AD2038" t="n">
        <v>1</v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s="14" t="n">
        <v>70.59999999999999</v>
      </c>
      <c r="T2039" s="14" t="n">
        <v>70.59999999999999</v>
      </c>
      <c r="U2039" t="inlineStr">
        <is>
          <t>No</t>
        </is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inlineStr">
        <is>
          <t>0-12 Month</t>
        </is>
      </c>
      <c r="AB2039" t="inlineStr">
        <is>
          <t>Senior</t>
        </is>
      </c>
      <c r="AC2039" t="n">
        <v>0</v>
      </c>
      <c r="AD2039" t="n">
        <v>1</v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s="14" t="n">
        <v>90.8</v>
      </c>
      <c r="T2040" s="14" t="n">
        <v>2361.8</v>
      </c>
      <c r="U2040" t="inlineStr">
        <is>
          <t>Yes</t>
        </is>
      </c>
      <c r="V2040" t="n">
        <v>1</v>
      </c>
      <c r="W2040" t="n">
        <v>1</v>
      </c>
      <c r="X2040" t="n">
        <v>1</v>
      </c>
      <c r="Y2040" t="n">
        <v>1</v>
      </c>
      <c r="Z2040" t="n">
        <v>1</v>
      </c>
      <c r="AA2040" t="inlineStr">
        <is>
          <t>24-48 Month</t>
        </is>
      </c>
      <c r="AB2040" t="inlineStr">
        <is>
          <t>Non-Senior</t>
        </is>
      </c>
      <c r="AC2040" t="n">
        <v>2</v>
      </c>
      <c r="AD2040" t="n">
        <v>1</v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s="14" t="n">
        <v>79.34999999999999</v>
      </c>
      <c r="T2041" s="14" t="n">
        <v>1730.35</v>
      </c>
      <c r="U2041" t="inlineStr">
        <is>
          <t>Yes</t>
        </is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inlineStr">
        <is>
          <t>12-24 Month</t>
        </is>
      </c>
      <c r="AB2041" t="inlineStr">
        <is>
          <t>Non-Senior</t>
        </is>
      </c>
      <c r="AC2041" t="n">
        <v>1</v>
      </c>
      <c r="AD2041" t="n">
        <v>1</v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s="14" t="n">
        <v>90.55</v>
      </c>
      <c r="T2042" s="14" t="n">
        <v>6404</v>
      </c>
      <c r="U2042" t="inlineStr">
        <is>
          <t>No</t>
        </is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inlineStr">
        <is>
          <t>60+ Month</t>
        </is>
      </c>
      <c r="AB2042" t="inlineStr">
        <is>
          <t>Non-Senior</t>
        </is>
      </c>
      <c r="AC2042" t="n">
        <v>6</v>
      </c>
      <c r="AD2042" t="n">
        <v>1</v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s="14" t="n">
        <v>19.45</v>
      </c>
      <c r="T2043" s="14" t="n">
        <v>165.35</v>
      </c>
      <c r="U2043" t="inlineStr">
        <is>
          <t>No</t>
        </is>
      </c>
      <c r="V2043" t="n">
        <v>0</v>
      </c>
      <c r="W2043" t="n">
        <v>0</v>
      </c>
      <c r="X2043" t="n">
        <v>0</v>
      </c>
      <c r="Y2043" t="n">
        <v>1</v>
      </c>
      <c r="Z2043" t="n">
        <v>0</v>
      </c>
      <c r="AA2043" t="inlineStr">
        <is>
          <t>0-12 Month</t>
        </is>
      </c>
      <c r="AB2043" t="inlineStr">
        <is>
          <t>Non-Senior</t>
        </is>
      </c>
      <c r="AC2043" t="n">
        <v>0</v>
      </c>
      <c r="AD2043" t="n">
        <v>0</v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s="14" t="n">
        <v>64.45</v>
      </c>
      <c r="T2044" s="14" t="n">
        <v>1867.6</v>
      </c>
      <c r="U2044" t="inlineStr">
        <is>
          <t>No</t>
        </is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inlineStr">
        <is>
          <t>24-48 Month</t>
        </is>
      </c>
      <c r="AB2044" t="inlineStr">
        <is>
          <t>Senior</t>
        </is>
      </c>
      <c r="AC2044" t="n">
        <v>3</v>
      </c>
      <c r="AD2044" t="n">
        <v>1</v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s="14" t="n">
        <v>69.65000000000001</v>
      </c>
      <c r="T2045" s="14" t="n">
        <v>1043.3</v>
      </c>
      <c r="U2045" t="inlineStr">
        <is>
          <t>No</t>
        </is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inlineStr">
        <is>
          <t>12-24 Month</t>
        </is>
      </c>
      <c r="AB2045" t="inlineStr">
        <is>
          <t>Senior</t>
        </is>
      </c>
      <c r="AC2045" t="n">
        <v>0</v>
      </c>
      <c r="AD2045" t="n">
        <v>1</v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s="14" t="n">
        <v>19.5</v>
      </c>
      <c r="T2046" s="14" t="n">
        <v>128.6</v>
      </c>
      <c r="U2046" t="inlineStr">
        <is>
          <t>No</t>
        </is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inlineStr">
        <is>
          <t>0-12 Month</t>
        </is>
      </c>
      <c r="AB2046" t="inlineStr">
        <is>
          <t>Non-Senior</t>
        </is>
      </c>
      <c r="AC2046" t="n">
        <v>0</v>
      </c>
      <c r="AD2046" t="n">
        <v>0</v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s="14" t="n">
        <v>110.5</v>
      </c>
      <c r="T2047" s="14" t="n">
        <v>7455.45</v>
      </c>
      <c r="U2047" t="inlineStr">
        <is>
          <t>No</t>
        </is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inlineStr">
        <is>
          <t>60+ Month</t>
        </is>
      </c>
      <c r="AB2047" t="inlineStr">
        <is>
          <t>Non-Senior</t>
        </is>
      </c>
      <c r="AC2047" t="n">
        <v>5</v>
      </c>
      <c r="AD2047" t="n">
        <v>1</v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s="14" t="n">
        <v>24.7</v>
      </c>
      <c r="T2048" s="14" t="n">
        <v>24.7</v>
      </c>
      <c r="U2048" t="inlineStr">
        <is>
          <t>No</t>
        </is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inlineStr">
        <is>
          <t>0-12 Month</t>
        </is>
      </c>
      <c r="AB2048" t="inlineStr">
        <is>
          <t>Non-Senior</t>
        </is>
      </c>
      <c r="AC2048" t="n">
        <v>0</v>
      </c>
      <c r="AD2048" t="n">
        <v>1</v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s="14" t="n">
        <v>77.40000000000001</v>
      </c>
      <c r="T2049" s="14" t="n">
        <v>206.15</v>
      </c>
      <c r="U2049" t="inlineStr">
        <is>
          <t>No</t>
        </is>
      </c>
      <c r="V2049" t="n">
        <v>0</v>
      </c>
      <c r="W2049" t="n">
        <v>0</v>
      </c>
      <c r="X2049" t="n">
        <v>0</v>
      </c>
      <c r="Y2049" t="n">
        <v>1</v>
      </c>
      <c r="Z2049" t="n">
        <v>1</v>
      </c>
      <c r="AA2049" t="inlineStr">
        <is>
          <t>0-12 Month</t>
        </is>
      </c>
      <c r="AB2049" t="inlineStr">
        <is>
          <t>Non-Senior</t>
        </is>
      </c>
      <c r="AC2049" t="n">
        <v>4</v>
      </c>
      <c r="AD2049" t="n">
        <v>1</v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s="14" t="n">
        <v>96.8</v>
      </c>
      <c r="T2050" s="14" t="n">
        <v>2030.3</v>
      </c>
      <c r="U2050" t="inlineStr">
        <is>
          <t>Yes</t>
        </is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inlineStr">
        <is>
          <t>12-24 Month</t>
        </is>
      </c>
      <c r="AB2050" t="inlineStr">
        <is>
          <t>Senior</t>
        </is>
      </c>
      <c r="AC2050" t="n">
        <v>3</v>
      </c>
      <c r="AD2050" t="n">
        <v>1</v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s="14" t="n">
        <v>85.40000000000001</v>
      </c>
      <c r="T2051" s="14" t="n">
        <v>5869.4</v>
      </c>
      <c r="U2051" t="inlineStr">
        <is>
          <t>No</t>
        </is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inlineStr">
        <is>
          <t>60+ Month</t>
        </is>
      </c>
      <c r="AB2051" t="inlineStr">
        <is>
          <t>Non-Senior</t>
        </is>
      </c>
      <c r="AC2051" t="n">
        <v>2</v>
      </c>
      <c r="AD2051" t="n">
        <v>1</v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s="14" t="n">
        <v>47.6</v>
      </c>
      <c r="T2052" s="14" t="n">
        <v>3377.8</v>
      </c>
      <c r="U2052" t="inlineStr">
        <is>
          <t>No</t>
        </is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inlineStr">
        <is>
          <t>60+ Month</t>
        </is>
      </c>
      <c r="AB2052" t="inlineStr">
        <is>
          <t>Non-Senior</t>
        </is>
      </c>
      <c r="AC2052" t="n">
        <v>4</v>
      </c>
      <c r="AD2052" t="n">
        <v>1</v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s="14" t="n">
        <v>19.4</v>
      </c>
      <c r="T2053" s="14" t="n">
        <v>1346.2</v>
      </c>
      <c r="U2053" t="inlineStr">
        <is>
          <t>No</t>
        </is>
      </c>
      <c r="V2053" t="n">
        <v>0</v>
      </c>
      <c r="W2053" t="n">
        <v>1</v>
      </c>
      <c r="X2053" t="n">
        <v>1</v>
      </c>
      <c r="Y2053" t="n">
        <v>1</v>
      </c>
      <c r="Z2053" t="n">
        <v>0</v>
      </c>
      <c r="AA2053" t="inlineStr">
        <is>
          <t>60+ Month</t>
        </is>
      </c>
      <c r="AB2053" t="inlineStr">
        <is>
          <t>Non-Senior</t>
        </is>
      </c>
      <c r="AC2053" t="n">
        <v>0</v>
      </c>
      <c r="AD2053" t="n">
        <v>0</v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s="14" t="n">
        <v>103.85</v>
      </c>
      <c r="T2054" s="14" t="n">
        <v>4946.05</v>
      </c>
      <c r="U2054" t="inlineStr">
        <is>
          <t>No</t>
        </is>
      </c>
      <c r="V2054" t="n">
        <v>0</v>
      </c>
      <c r="W2054" t="n">
        <v>0</v>
      </c>
      <c r="X2054" t="n">
        <v>0</v>
      </c>
      <c r="Y2054" t="n">
        <v>1</v>
      </c>
      <c r="Z2054" t="n">
        <v>1</v>
      </c>
      <c r="AA2054" t="inlineStr">
        <is>
          <t>24-48 Month</t>
        </is>
      </c>
      <c r="AB2054" t="inlineStr">
        <is>
          <t>Non-Senior</t>
        </is>
      </c>
      <c r="AC2054" t="n">
        <v>4</v>
      </c>
      <c r="AD2054" t="n">
        <v>1</v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s="14" t="n">
        <v>83.34999999999999</v>
      </c>
      <c r="T2055" s="14" t="n">
        <v>4065</v>
      </c>
      <c r="U2055" t="inlineStr">
        <is>
          <t>Yes</t>
        </is>
      </c>
      <c r="V2055" t="n">
        <v>1</v>
      </c>
      <c r="W2055" t="n">
        <v>1</v>
      </c>
      <c r="X2055" t="n">
        <v>0</v>
      </c>
      <c r="Y2055" t="n">
        <v>1</v>
      </c>
      <c r="Z2055" t="n">
        <v>1</v>
      </c>
      <c r="AA2055" t="inlineStr">
        <is>
          <t>24-48 Month</t>
        </is>
      </c>
      <c r="AB2055" t="inlineStr">
        <is>
          <t>Non-Senior</t>
        </is>
      </c>
      <c r="AC2055" t="n">
        <v>2</v>
      </c>
      <c r="AD2055" t="n">
        <v>1</v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s="14" t="n">
        <v>49.4</v>
      </c>
      <c r="T2056" s="14" t="n">
        <v>106.55</v>
      </c>
      <c r="U2056" t="inlineStr">
        <is>
          <t>Yes</t>
        </is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inlineStr">
        <is>
          <t>0-12 Month</t>
        </is>
      </c>
      <c r="AB2056" t="inlineStr">
        <is>
          <t>Non-Senior</t>
        </is>
      </c>
      <c r="AC2056" t="n">
        <v>0</v>
      </c>
      <c r="AD2056" t="n">
        <v>1</v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s="14" t="n">
        <v>108.45</v>
      </c>
      <c r="T2057" s="14" t="n">
        <v>4964.7</v>
      </c>
      <c r="U2057" t="inlineStr">
        <is>
          <t>No</t>
        </is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inlineStr">
        <is>
          <t>24-48 Month</t>
        </is>
      </c>
      <c r="AB2057" t="inlineStr">
        <is>
          <t>Non-Senior</t>
        </is>
      </c>
      <c r="AC2057" t="n">
        <v>5</v>
      </c>
      <c r="AD2057" t="n">
        <v>1</v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s="14" t="n">
        <v>81</v>
      </c>
      <c r="T2058" s="14" t="n">
        <v>4085.75</v>
      </c>
      <c r="U2058" t="inlineStr">
        <is>
          <t>No</t>
        </is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inlineStr">
        <is>
          <t>48-60 Month</t>
        </is>
      </c>
      <c r="AB2058" t="inlineStr">
        <is>
          <t>Non-Senior</t>
        </is>
      </c>
      <c r="AC2058" t="n">
        <v>1</v>
      </c>
      <c r="AD2058" t="n">
        <v>1</v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s="14" t="n">
        <v>79.2</v>
      </c>
      <c r="T2059" s="14" t="n">
        <v>1742.75</v>
      </c>
      <c r="U2059" t="inlineStr">
        <is>
          <t>Yes</t>
        </is>
      </c>
      <c r="V2059" t="n">
        <v>1</v>
      </c>
      <c r="W2059" t="n">
        <v>1</v>
      </c>
      <c r="X2059" t="n">
        <v>0</v>
      </c>
      <c r="Y2059" t="n">
        <v>1</v>
      </c>
      <c r="Z2059" t="n">
        <v>1</v>
      </c>
      <c r="AA2059" t="inlineStr">
        <is>
          <t>12-24 Month</t>
        </is>
      </c>
      <c r="AB2059" t="inlineStr">
        <is>
          <t>Non-Senior</t>
        </is>
      </c>
      <c r="AC2059" t="n">
        <v>4</v>
      </c>
      <c r="AD2059" t="n">
        <v>1</v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s="14" t="n">
        <v>86.65000000000001</v>
      </c>
      <c r="T2060" s="14" t="n">
        <v>6224.8</v>
      </c>
      <c r="U2060" t="inlineStr">
        <is>
          <t>No</t>
        </is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inlineStr">
        <is>
          <t>60+ Month</t>
        </is>
      </c>
      <c r="AB2060" t="inlineStr">
        <is>
          <t>Non-Senior</t>
        </is>
      </c>
      <c r="AC2060" t="n">
        <v>6</v>
      </c>
      <c r="AD2060" t="n">
        <v>1</v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s="14" t="n">
        <v>92.95</v>
      </c>
      <c r="T2061" s="14" t="n">
        <v>3415.25</v>
      </c>
      <c r="U2061" t="inlineStr">
        <is>
          <t>No</t>
        </is>
      </c>
      <c r="V2061" t="n">
        <v>0</v>
      </c>
      <c r="W2061" t="n">
        <v>1</v>
      </c>
      <c r="X2061" t="n">
        <v>1</v>
      </c>
      <c r="Y2061" t="n">
        <v>1</v>
      </c>
      <c r="Z2061" t="n">
        <v>1</v>
      </c>
      <c r="AA2061" t="inlineStr">
        <is>
          <t>24-48 Month</t>
        </is>
      </c>
      <c r="AB2061" t="inlineStr">
        <is>
          <t>Non-Senior</t>
        </is>
      </c>
      <c r="AC2061" t="n">
        <v>3</v>
      </c>
      <c r="AD2061" t="n">
        <v>1</v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s="14" t="n">
        <v>90.34999999999999</v>
      </c>
      <c r="T2062" s="14" t="n">
        <v>6325.25</v>
      </c>
      <c r="U2062" t="inlineStr">
        <is>
          <t>No</t>
        </is>
      </c>
      <c r="V2062" t="n">
        <v>0</v>
      </c>
      <c r="W2062" t="n">
        <v>1</v>
      </c>
      <c r="X2062" t="n">
        <v>1</v>
      </c>
      <c r="Y2062" t="n">
        <v>1</v>
      </c>
      <c r="Z2062" t="n">
        <v>0</v>
      </c>
      <c r="AA2062" t="inlineStr">
        <is>
          <t>60+ Month</t>
        </is>
      </c>
      <c r="AB2062" t="inlineStr">
        <is>
          <t>Non-Senior</t>
        </is>
      </c>
      <c r="AC2062" t="n">
        <v>6</v>
      </c>
      <c r="AD2062" t="n">
        <v>1</v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s="14" t="n">
        <v>48.7</v>
      </c>
      <c r="T2063" s="14" t="n">
        <v>340.25</v>
      </c>
      <c r="U2063" t="inlineStr">
        <is>
          <t>Yes</t>
        </is>
      </c>
      <c r="V2063" t="n">
        <v>1</v>
      </c>
      <c r="W2063" t="n">
        <v>1</v>
      </c>
      <c r="X2063" t="n">
        <v>1</v>
      </c>
      <c r="Y2063" t="n">
        <v>1</v>
      </c>
      <c r="Z2063" t="n">
        <v>0</v>
      </c>
      <c r="AA2063" t="inlineStr">
        <is>
          <t>0-12 Month</t>
        </is>
      </c>
      <c r="AB2063" t="inlineStr">
        <is>
          <t>Non-Senior</t>
        </is>
      </c>
      <c r="AC2063" t="n">
        <v>1</v>
      </c>
      <c r="AD2063" t="n">
        <v>1</v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s="14" t="n">
        <v>25.15</v>
      </c>
      <c r="T2064" s="14" t="n">
        <v>1683.6</v>
      </c>
      <c r="U2064" t="inlineStr">
        <is>
          <t>No</t>
        </is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inlineStr">
        <is>
          <t>60+ Month</t>
        </is>
      </c>
      <c r="AB2064" t="inlineStr">
        <is>
          <t>Non-Senior</t>
        </is>
      </c>
      <c r="AC2064" t="n">
        <v>0</v>
      </c>
      <c r="AD2064" t="n">
        <v>0</v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s="14" t="n">
        <v>76.40000000000001</v>
      </c>
      <c r="T2065" s="14" t="n">
        <v>3966.3</v>
      </c>
      <c r="U2065" t="inlineStr">
        <is>
          <t>No</t>
        </is>
      </c>
      <c r="V2065" t="n">
        <v>0</v>
      </c>
      <c r="W2065" t="n">
        <v>1</v>
      </c>
      <c r="X2065" t="n">
        <v>1</v>
      </c>
      <c r="Y2065" t="n">
        <v>1</v>
      </c>
      <c r="Z2065" t="n">
        <v>1</v>
      </c>
      <c r="AA2065" t="inlineStr">
        <is>
          <t>48-60 Month</t>
        </is>
      </c>
      <c r="AB2065" t="inlineStr">
        <is>
          <t>Non-Senior</t>
        </is>
      </c>
      <c r="AC2065" t="n">
        <v>4</v>
      </c>
      <c r="AD2065" t="n">
        <v>1</v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s="14" t="n">
        <v>19.55</v>
      </c>
      <c r="T2066" s="14" t="n">
        <v>608.5</v>
      </c>
      <c r="U2066" t="inlineStr">
        <is>
          <t>No</t>
        </is>
      </c>
      <c r="V2066" t="n">
        <v>0</v>
      </c>
      <c r="W2066" t="n">
        <v>1</v>
      </c>
      <c r="X2066" t="n">
        <v>1</v>
      </c>
      <c r="Y2066" t="n">
        <v>1</v>
      </c>
      <c r="Z2066" t="n">
        <v>0</v>
      </c>
      <c r="AA2066" t="inlineStr">
        <is>
          <t>24-48 Month</t>
        </is>
      </c>
      <c r="AB2066" t="inlineStr">
        <is>
          <t>Non-Senior</t>
        </is>
      </c>
      <c r="AC2066" t="n">
        <v>0</v>
      </c>
      <c r="AD2066" t="n">
        <v>0</v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s="14" t="n">
        <v>85.34999999999999</v>
      </c>
      <c r="T2067" s="14" t="n">
        <v>2896.6</v>
      </c>
      <c r="U2067" t="inlineStr">
        <is>
          <t>No</t>
        </is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inlineStr">
        <is>
          <t>24-48 Month</t>
        </is>
      </c>
      <c r="AB2067" t="inlineStr">
        <is>
          <t>Non-Senior</t>
        </is>
      </c>
      <c r="AC2067" t="n">
        <v>1</v>
      </c>
      <c r="AD2067" t="n">
        <v>1</v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s="14" t="n">
        <v>24.8</v>
      </c>
      <c r="T2068" s="14" t="n">
        <v>1514.85</v>
      </c>
      <c r="U2068" t="inlineStr">
        <is>
          <t>No</t>
        </is>
      </c>
      <c r="V2068" t="n">
        <v>0</v>
      </c>
      <c r="W2068" t="n">
        <v>1</v>
      </c>
      <c r="X2068" t="n">
        <v>1</v>
      </c>
      <c r="Y2068" t="n">
        <v>1</v>
      </c>
      <c r="Z2068" t="n">
        <v>1</v>
      </c>
      <c r="AA2068" t="inlineStr">
        <is>
          <t>60+ Month</t>
        </is>
      </c>
      <c r="AB2068" t="inlineStr">
        <is>
          <t>Non-Senior</t>
        </is>
      </c>
      <c r="AC2068" t="n">
        <v>0</v>
      </c>
      <c r="AD2068" t="n">
        <v>0</v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s="14" t="n">
        <v>103.15</v>
      </c>
      <c r="T2069" s="14" t="n">
        <v>6792.45</v>
      </c>
      <c r="U2069" t="inlineStr">
        <is>
          <t>No</t>
        </is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inlineStr">
        <is>
          <t>60+ Month</t>
        </is>
      </c>
      <c r="AB2069" t="inlineStr">
        <is>
          <t>Senior</t>
        </is>
      </c>
      <c r="AC2069" t="n">
        <v>4</v>
      </c>
      <c r="AD2069" t="n">
        <v>1</v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s="14" t="n">
        <v>100.75</v>
      </c>
      <c r="T2070" s="14" t="n">
        <v>4669.2</v>
      </c>
      <c r="U2070" t="inlineStr">
        <is>
          <t>No</t>
        </is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  <c r="AA2070" t="inlineStr">
        <is>
          <t>24-48 Month</t>
        </is>
      </c>
      <c r="AB2070" t="inlineStr">
        <is>
          <t>Non-Senior</t>
        </is>
      </c>
      <c r="AC2070" t="n">
        <v>4</v>
      </c>
      <c r="AD2070" t="n">
        <v>1</v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s="14" t="n">
        <v>95.59999999999999</v>
      </c>
      <c r="T2071" s="14" t="n">
        <v>95.59999999999999</v>
      </c>
      <c r="U2071" t="inlineStr">
        <is>
          <t>Yes</t>
        </is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inlineStr">
        <is>
          <t>0-12 Month</t>
        </is>
      </c>
      <c r="AB2071" t="inlineStr">
        <is>
          <t>Non-Senior</t>
        </is>
      </c>
      <c r="AC2071" t="n">
        <v>3</v>
      </c>
      <c r="AD2071" t="n">
        <v>1</v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s="14" t="n">
        <v>59.75</v>
      </c>
      <c r="T2072" s="14" t="n">
        <v>2934.3</v>
      </c>
      <c r="U2072" t="inlineStr">
        <is>
          <t>Yes</t>
        </is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inlineStr">
        <is>
          <t>48-60 Month</t>
        </is>
      </c>
      <c r="AB2072" t="inlineStr">
        <is>
          <t>Non-Senior</t>
        </is>
      </c>
      <c r="AC2072" t="n">
        <v>2</v>
      </c>
      <c r="AD2072" t="n">
        <v>1</v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s="14" t="n">
        <v>94.09999999999999</v>
      </c>
      <c r="T2073" s="14" t="n">
        <v>6302.8</v>
      </c>
      <c r="U2073" t="inlineStr">
        <is>
          <t>No</t>
        </is>
      </c>
      <c r="V2073" t="n">
        <v>0</v>
      </c>
      <c r="W2073" t="n">
        <v>1</v>
      </c>
      <c r="X2073" t="n">
        <v>1</v>
      </c>
      <c r="Y2073" t="n">
        <v>1</v>
      </c>
      <c r="Z2073" t="n">
        <v>0</v>
      </c>
      <c r="AA2073" t="inlineStr">
        <is>
          <t>60+ Month</t>
        </is>
      </c>
      <c r="AB2073" t="inlineStr">
        <is>
          <t>Non-Senior</t>
        </is>
      </c>
      <c r="AC2073" t="n">
        <v>3</v>
      </c>
      <c r="AD2073" t="n">
        <v>1</v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s="14" t="n">
        <v>19.35</v>
      </c>
      <c r="T2074" s="14" t="n">
        <v>779.2</v>
      </c>
      <c r="U2074" t="inlineStr">
        <is>
          <t>No</t>
        </is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inlineStr">
        <is>
          <t>24-48 Month</t>
        </is>
      </c>
      <c r="AB2074" t="inlineStr">
        <is>
          <t>Non-Senior</t>
        </is>
      </c>
      <c r="AC2074" t="n">
        <v>0</v>
      </c>
      <c r="AD2074" t="n">
        <v>0</v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s="14" t="n">
        <v>19.9</v>
      </c>
      <c r="T2075" s="14" t="n">
        <v>283.75</v>
      </c>
      <c r="U2075" t="inlineStr">
        <is>
          <t>No</t>
        </is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inlineStr">
        <is>
          <t>12-24 Month</t>
        </is>
      </c>
      <c r="AB2075" t="inlineStr">
        <is>
          <t>Non-Senior</t>
        </is>
      </c>
      <c r="AC2075" t="n">
        <v>0</v>
      </c>
      <c r="AD2075" t="n">
        <v>0</v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s="14" t="n">
        <v>108.15</v>
      </c>
      <c r="T2076" s="14" t="n">
        <v>4600.7</v>
      </c>
      <c r="U2076" t="inlineStr">
        <is>
          <t>Yes</t>
        </is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inlineStr">
        <is>
          <t>24-48 Month</t>
        </is>
      </c>
      <c r="AB2076" t="inlineStr">
        <is>
          <t>Senior</t>
        </is>
      </c>
      <c r="AC2076" t="n">
        <v>5</v>
      </c>
      <c r="AD2076" t="n">
        <v>1</v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s="14" t="n">
        <v>101.05</v>
      </c>
      <c r="T2077" s="14" t="n">
        <v>5594</v>
      </c>
      <c r="U2077" t="inlineStr">
        <is>
          <t>No</t>
        </is>
      </c>
      <c r="V2077" t="n">
        <v>0</v>
      </c>
      <c r="W2077" t="n">
        <v>0</v>
      </c>
      <c r="X2077" t="n">
        <v>0</v>
      </c>
      <c r="Y2077" t="n">
        <v>1</v>
      </c>
      <c r="Z2077" t="n">
        <v>1</v>
      </c>
      <c r="AA2077" t="inlineStr">
        <is>
          <t>48-60 Month</t>
        </is>
      </c>
      <c r="AB2077" t="inlineStr">
        <is>
          <t>Senior</t>
        </is>
      </c>
      <c r="AC2077" t="n">
        <v>3</v>
      </c>
      <c r="AD2077" t="n">
        <v>1</v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s="14" t="n">
        <v>59.1</v>
      </c>
      <c r="T2078" s="14" t="n">
        <v>772.85</v>
      </c>
      <c r="U2078" t="inlineStr">
        <is>
          <t>No</t>
        </is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inlineStr">
        <is>
          <t>12-24 Month</t>
        </is>
      </c>
      <c r="AB2078" t="inlineStr">
        <is>
          <t>Non-Senior</t>
        </is>
      </c>
      <c r="AC2078" t="n">
        <v>2</v>
      </c>
      <c r="AD2078" t="n">
        <v>1</v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s="14" t="n">
        <v>71.34999999999999</v>
      </c>
      <c r="T2079" s="14" t="n">
        <v>71.34999999999999</v>
      </c>
      <c r="U2079" t="inlineStr">
        <is>
          <t>Yes</t>
        </is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inlineStr">
        <is>
          <t>0-12 Month</t>
        </is>
      </c>
      <c r="AB2079" t="inlineStr">
        <is>
          <t>Non-Senior</t>
        </is>
      </c>
      <c r="AC2079" t="n">
        <v>0</v>
      </c>
      <c r="AD2079" t="n">
        <v>1</v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s="14" t="n">
        <v>55.85</v>
      </c>
      <c r="T2080" s="14" t="n">
        <v>857.8</v>
      </c>
      <c r="U2080" t="inlineStr">
        <is>
          <t>No</t>
        </is>
      </c>
      <c r="V2080" t="n">
        <v>0</v>
      </c>
      <c r="W2080" t="n">
        <v>1</v>
      </c>
      <c r="X2080" t="n">
        <v>1</v>
      </c>
      <c r="Y2080" t="n">
        <v>1</v>
      </c>
      <c r="Z2080" t="n">
        <v>1</v>
      </c>
      <c r="AA2080" t="inlineStr">
        <is>
          <t>12-24 Month</t>
        </is>
      </c>
      <c r="AB2080" t="inlineStr">
        <is>
          <t>Non-Senior</t>
        </is>
      </c>
      <c r="AC2080" t="n">
        <v>2</v>
      </c>
      <c r="AD2080" t="n">
        <v>1</v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s="14" t="n">
        <v>106.05</v>
      </c>
      <c r="T2081" s="14" t="n">
        <v>7554.05</v>
      </c>
      <c r="U2081" t="inlineStr">
        <is>
          <t>No</t>
        </is>
      </c>
      <c r="V2081" t="n">
        <v>0</v>
      </c>
      <c r="W2081" t="n">
        <v>1</v>
      </c>
      <c r="X2081" t="n">
        <v>1</v>
      </c>
      <c r="Y2081" t="n">
        <v>1</v>
      </c>
      <c r="Z2081" t="n">
        <v>1</v>
      </c>
      <c r="AA2081" t="inlineStr">
        <is>
          <t>60+ Month</t>
        </is>
      </c>
      <c r="AB2081" t="inlineStr">
        <is>
          <t>Non-Senior</t>
        </is>
      </c>
      <c r="AC2081" t="n">
        <v>4</v>
      </c>
      <c r="AD2081" t="n">
        <v>1</v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s="14" t="n">
        <v>84.09999999999999</v>
      </c>
      <c r="T2082" s="14" t="n">
        <v>5981.65</v>
      </c>
      <c r="U2082" t="inlineStr">
        <is>
          <t>No</t>
        </is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inlineStr">
        <is>
          <t>60+ Month</t>
        </is>
      </c>
      <c r="AB2082" t="inlineStr">
        <is>
          <t>Senior</t>
        </is>
      </c>
      <c r="AC2082" t="n">
        <v>5</v>
      </c>
      <c r="AD2082" t="n">
        <v>1</v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s="14" t="n">
        <v>75.3</v>
      </c>
      <c r="T2083" s="14" t="n">
        <v>1702.9</v>
      </c>
      <c r="U2083" t="inlineStr">
        <is>
          <t>No</t>
        </is>
      </c>
      <c r="V2083" t="n">
        <v>0</v>
      </c>
      <c r="W2083" t="n">
        <v>1</v>
      </c>
      <c r="X2083" t="n">
        <v>1</v>
      </c>
      <c r="Y2083" t="n">
        <v>1</v>
      </c>
      <c r="Z2083" t="n">
        <v>1</v>
      </c>
      <c r="AA2083" t="inlineStr">
        <is>
          <t>12-24 Month</t>
        </is>
      </c>
      <c r="AB2083" t="inlineStr">
        <is>
          <t>Non-Senior</t>
        </is>
      </c>
      <c r="AC2083" t="n">
        <v>1</v>
      </c>
      <c r="AD2083" t="n">
        <v>1</v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s="14" t="n">
        <v>24.7</v>
      </c>
      <c r="T2084" s="14" t="n">
        <v>467.15</v>
      </c>
      <c r="U2084" t="inlineStr">
        <is>
          <t>No</t>
        </is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inlineStr">
        <is>
          <t>12-24 Month</t>
        </is>
      </c>
      <c r="AB2084" t="inlineStr">
        <is>
          <t>Non-Senior</t>
        </is>
      </c>
      <c r="AC2084" t="n">
        <v>0</v>
      </c>
      <c r="AD2084" t="n">
        <v>0</v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s="14" t="n">
        <v>20.15</v>
      </c>
      <c r="T2085" s="14" t="n">
        <v>20.15</v>
      </c>
      <c r="U2085" t="inlineStr">
        <is>
          <t>Yes</t>
        </is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inlineStr">
        <is>
          <t>0-12 Month</t>
        </is>
      </c>
      <c r="AB2085" t="inlineStr">
        <is>
          <t>Non-Senior</t>
        </is>
      </c>
      <c r="AC2085" t="n">
        <v>0</v>
      </c>
      <c r="AD2085" t="n">
        <v>0</v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s="14" t="n">
        <v>69.75</v>
      </c>
      <c r="T2086" s="14" t="n">
        <v>69.75</v>
      </c>
      <c r="U2086" t="inlineStr">
        <is>
          <t>Yes</t>
        </is>
      </c>
      <c r="V2086" t="n">
        <v>1</v>
      </c>
      <c r="W2086" t="n">
        <v>0</v>
      </c>
      <c r="X2086" t="n">
        <v>1</v>
      </c>
      <c r="Y2086" t="n">
        <v>1</v>
      </c>
      <c r="Z2086" t="n">
        <v>0</v>
      </c>
      <c r="AA2086" t="inlineStr">
        <is>
          <t>0-12 Month</t>
        </is>
      </c>
      <c r="AB2086" t="inlineStr">
        <is>
          <t>Non-Senior</t>
        </is>
      </c>
      <c r="AC2086" t="n">
        <v>0</v>
      </c>
      <c r="AD2086" t="n">
        <v>1</v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s="14" t="n">
        <v>93.2</v>
      </c>
      <c r="T2087" s="14" t="n">
        <v>2931</v>
      </c>
      <c r="U2087" t="inlineStr">
        <is>
          <t>Yes</t>
        </is>
      </c>
      <c r="V2087" t="n">
        <v>1</v>
      </c>
      <c r="W2087" t="n">
        <v>1</v>
      </c>
      <c r="X2087" t="n">
        <v>0</v>
      </c>
      <c r="Y2087" t="n">
        <v>1</v>
      </c>
      <c r="Z2087" t="n">
        <v>1</v>
      </c>
      <c r="AA2087" t="inlineStr">
        <is>
          <t>24-48 Month</t>
        </is>
      </c>
      <c r="AB2087" t="inlineStr">
        <is>
          <t>Senior</t>
        </is>
      </c>
      <c r="AC2087" t="n">
        <v>2</v>
      </c>
      <c r="AD2087" t="n">
        <v>1</v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s="14" t="n">
        <v>80.84999999999999</v>
      </c>
      <c r="T2088" s="14" t="n">
        <v>1400.85</v>
      </c>
      <c r="U2088" t="inlineStr">
        <is>
          <t>Yes</t>
        </is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inlineStr">
        <is>
          <t>12-24 Month</t>
        </is>
      </c>
      <c r="AB2088" t="inlineStr">
        <is>
          <t>Non-Senior</t>
        </is>
      </c>
      <c r="AC2088" t="n">
        <v>1</v>
      </c>
      <c r="AD2088" t="n">
        <v>1</v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s="14" t="n">
        <v>33.65</v>
      </c>
      <c r="T2089" s="14" t="n">
        <v>137.85</v>
      </c>
      <c r="U2089" t="inlineStr">
        <is>
          <t>Yes</t>
        </is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inlineStr">
        <is>
          <t>0-12 Month</t>
        </is>
      </c>
      <c r="AB2089" t="inlineStr">
        <is>
          <t>Non-Senior</t>
        </is>
      </c>
      <c r="AC2089" t="n">
        <v>2</v>
      </c>
      <c r="AD2089" t="n">
        <v>1</v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s="14" t="n">
        <v>55.8</v>
      </c>
      <c r="T2090" s="14" t="n">
        <v>1941.5</v>
      </c>
      <c r="U2090" t="inlineStr">
        <is>
          <t>No</t>
        </is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  <c r="AA2090" t="inlineStr">
        <is>
          <t>24-48 Month</t>
        </is>
      </c>
      <c r="AB2090" t="inlineStr">
        <is>
          <t>Non-Senior</t>
        </is>
      </c>
      <c r="AC2090" t="n">
        <v>1</v>
      </c>
      <c r="AD2090" t="n">
        <v>1</v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s="14" t="n">
        <v>39.7</v>
      </c>
      <c r="T2091" s="14" t="n">
        <v>1932.75</v>
      </c>
      <c r="U2091" t="inlineStr">
        <is>
          <t>No</t>
        </is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inlineStr">
        <is>
          <t>48-60 Month</t>
        </is>
      </c>
      <c r="AB2091" t="inlineStr">
        <is>
          <t>Non-Senior</t>
        </is>
      </c>
      <c r="AC2091" t="n">
        <v>3</v>
      </c>
      <c r="AD2091" t="n">
        <v>1</v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s="14" t="n">
        <v>29.5</v>
      </c>
      <c r="T2092" s="14" t="n">
        <v>1423.05</v>
      </c>
      <c r="U2092" t="inlineStr">
        <is>
          <t>No</t>
        </is>
      </c>
      <c r="V2092" t="n">
        <v>0</v>
      </c>
      <c r="W2092" t="n">
        <v>1</v>
      </c>
      <c r="X2092" t="n">
        <v>1</v>
      </c>
      <c r="Y2092" t="n">
        <v>0</v>
      </c>
      <c r="Z2092" t="n">
        <v>1</v>
      </c>
      <c r="AA2092" t="inlineStr">
        <is>
          <t>24-48 Month</t>
        </is>
      </c>
      <c r="AB2092" t="inlineStr">
        <is>
          <t>Non-Senior</t>
        </is>
      </c>
      <c r="AC2092" t="n">
        <v>1</v>
      </c>
      <c r="AD2092" t="n">
        <v>1</v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s="14" t="n">
        <v>20.15</v>
      </c>
      <c r="T2093" s="14" t="n">
        <v>970.85</v>
      </c>
      <c r="U2093" t="inlineStr">
        <is>
          <t>No</t>
        </is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inlineStr">
        <is>
          <t>48-60 Month</t>
        </is>
      </c>
      <c r="AB2093" t="inlineStr">
        <is>
          <t>Non-Senior</t>
        </is>
      </c>
      <c r="AC2093" t="n">
        <v>0</v>
      </c>
      <c r="AD2093" t="n">
        <v>0</v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s="14" t="n">
        <v>79.55</v>
      </c>
      <c r="T2094" s="14" t="n">
        <v>5810.9</v>
      </c>
      <c r="U2094" t="inlineStr">
        <is>
          <t>No</t>
        </is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inlineStr">
        <is>
          <t>60+ Month</t>
        </is>
      </c>
      <c r="AB2094" t="inlineStr">
        <is>
          <t>Non-Senior</t>
        </is>
      </c>
      <c r="AC2094" t="n">
        <v>5</v>
      </c>
      <c r="AD2094" t="n">
        <v>1</v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s="14" t="n">
        <v>24.8</v>
      </c>
      <c r="T2095" s="14" t="n">
        <v>223.9</v>
      </c>
      <c r="U2095" t="inlineStr">
        <is>
          <t>No</t>
        </is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inlineStr">
        <is>
          <t>0-12 Month</t>
        </is>
      </c>
      <c r="AB2095" t="inlineStr">
        <is>
          <t>Non-Senior</t>
        </is>
      </c>
      <c r="AC2095" t="n">
        <v>0</v>
      </c>
      <c r="AD2095" t="n">
        <v>0</v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s="14" t="n">
        <v>19.65</v>
      </c>
      <c r="T2096" s="14" t="n">
        <v>391.7</v>
      </c>
      <c r="U2096" t="inlineStr">
        <is>
          <t>No</t>
        </is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inlineStr">
        <is>
          <t>12-24 Month</t>
        </is>
      </c>
      <c r="AB2096" t="inlineStr">
        <is>
          <t>Non-Senior</t>
        </is>
      </c>
      <c r="AC2096" t="n">
        <v>0</v>
      </c>
      <c r="AD2096" t="n">
        <v>0</v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s="14" t="n">
        <v>79.95</v>
      </c>
      <c r="T2097" s="14" t="n">
        <v>79.95</v>
      </c>
      <c r="U2097" t="inlineStr">
        <is>
          <t>Yes</t>
        </is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inlineStr">
        <is>
          <t>0-12 Month</t>
        </is>
      </c>
      <c r="AB2097" t="inlineStr">
        <is>
          <t>Non-Senior</t>
        </is>
      </c>
      <c r="AC2097" t="n">
        <v>1</v>
      </c>
      <c r="AD2097" t="n">
        <v>1</v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s="14" t="n">
        <v>19.3</v>
      </c>
      <c r="T2098" s="14" t="n">
        <v>19.3</v>
      </c>
      <c r="U2098" t="inlineStr">
        <is>
          <t>Yes</t>
        </is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inlineStr">
        <is>
          <t>0-12 Month</t>
        </is>
      </c>
      <c r="AB2098" t="inlineStr">
        <is>
          <t>Non-Senior</t>
        </is>
      </c>
      <c r="AC2098" t="n">
        <v>0</v>
      </c>
      <c r="AD2098" t="n">
        <v>0</v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s="14" t="n">
        <v>94.05</v>
      </c>
      <c r="T2099" s="14" t="n">
        <v>811.65</v>
      </c>
      <c r="U2099" t="inlineStr">
        <is>
          <t>No</t>
        </is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inlineStr">
        <is>
          <t>0-12 Month</t>
        </is>
      </c>
      <c r="AB2099" t="inlineStr">
        <is>
          <t>Non-Senior</t>
        </is>
      </c>
      <c r="AC2099" t="n">
        <v>3</v>
      </c>
      <c r="AD2099" t="n">
        <v>1</v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s="14" t="n">
        <v>90.75</v>
      </c>
      <c r="T2100" s="14" t="n">
        <v>174.75</v>
      </c>
      <c r="U2100" t="inlineStr">
        <is>
          <t>No</t>
        </is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inlineStr">
        <is>
          <t>0-12 Month</t>
        </is>
      </c>
      <c r="AB2100" t="inlineStr">
        <is>
          <t>Non-Senior</t>
        </is>
      </c>
      <c r="AC2100" t="n">
        <v>2</v>
      </c>
      <c r="AD2100" t="n">
        <v>1</v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s="14" t="n">
        <v>78.84999999999999</v>
      </c>
      <c r="T2101" s="14" t="n">
        <v>3126.85</v>
      </c>
      <c r="U2101" t="inlineStr">
        <is>
          <t>No</t>
        </is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inlineStr">
        <is>
          <t>24-48 Month</t>
        </is>
      </c>
      <c r="AB2101" t="inlineStr">
        <is>
          <t>Non-Senior</t>
        </is>
      </c>
      <c r="AC2101" t="n">
        <v>1</v>
      </c>
      <c r="AD2101" t="n">
        <v>1</v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s="14" t="n">
        <v>99.5</v>
      </c>
      <c r="T2102" s="14" t="n">
        <v>6841.45</v>
      </c>
      <c r="U2102" t="inlineStr">
        <is>
          <t>No</t>
        </is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inlineStr">
        <is>
          <t>60+ Month</t>
        </is>
      </c>
      <c r="AB2102" t="inlineStr">
        <is>
          <t>Non-Senior</t>
        </is>
      </c>
      <c r="AC2102" t="n">
        <v>3</v>
      </c>
      <c r="AD2102" t="n">
        <v>1</v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s="14" t="n">
        <v>99.2</v>
      </c>
      <c r="T2103" s="14" t="n">
        <v>3754.6</v>
      </c>
      <c r="U2103" t="inlineStr">
        <is>
          <t>Yes</t>
        </is>
      </c>
      <c r="V2103" t="n">
        <v>1</v>
      </c>
      <c r="W2103" t="n">
        <v>1</v>
      </c>
      <c r="X2103" t="n">
        <v>0</v>
      </c>
      <c r="Y2103" t="n">
        <v>1</v>
      </c>
      <c r="Z2103" t="n">
        <v>1</v>
      </c>
      <c r="AA2103" t="inlineStr">
        <is>
          <t>24-48 Month</t>
        </is>
      </c>
      <c r="AB2103" t="inlineStr">
        <is>
          <t>Non-Senior</t>
        </is>
      </c>
      <c r="AC2103" t="n">
        <v>4</v>
      </c>
      <c r="AD2103" t="n">
        <v>1</v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s="14" t="n">
        <v>80.55</v>
      </c>
      <c r="T2104" s="14" t="n">
        <v>1406.65</v>
      </c>
      <c r="U2104" t="inlineStr">
        <is>
          <t>No</t>
        </is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inlineStr">
        <is>
          <t>12-24 Month</t>
        </is>
      </c>
      <c r="AB2104" t="inlineStr">
        <is>
          <t>Non-Senior</t>
        </is>
      </c>
      <c r="AC2104" t="n">
        <v>1</v>
      </c>
      <c r="AD2104" t="n">
        <v>1</v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s="14" t="n">
        <v>70.2</v>
      </c>
      <c r="T2105" s="14" t="n">
        <v>834.7</v>
      </c>
      <c r="U2105" t="inlineStr">
        <is>
          <t>No</t>
        </is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inlineStr">
        <is>
          <t>0-12 Month</t>
        </is>
      </c>
      <c r="AB2105" t="inlineStr">
        <is>
          <t>Senior</t>
        </is>
      </c>
      <c r="AC2105" t="n">
        <v>0</v>
      </c>
      <c r="AD2105" t="n">
        <v>1</v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s="14" t="n">
        <v>85.2</v>
      </c>
      <c r="T2106" s="14" t="n">
        <v>627.4</v>
      </c>
      <c r="U2106" t="inlineStr">
        <is>
          <t>Yes</t>
        </is>
      </c>
      <c r="V2106" t="n">
        <v>1</v>
      </c>
      <c r="W2106" t="n">
        <v>1</v>
      </c>
      <c r="X2106" t="n">
        <v>0</v>
      </c>
      <c r="Y2106" t="n">
        <v>1</v>
      </c>
      <c r="Z2106" t="n">
        <v>1</v>
      </c>
      <c r="AA2106" t="inlineStr">
        <is>
          <t>0-12 Month</t>
        </is>
      </c>
      <c r="AB2106" t="inlineStr">
        <is>
          <t>Non-Senior</t>
        </is>
      </c>
      <c r="AC2106" t="n">
        <v>1</v>
      </c>
      <c r="AD2106" t="n">
        <v>1</v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s="14" t="n">
        <v>75.25</v>
      </c>
      <c r="T2107" s="14" t="n">
        <v>242</v>
      </c>
      <c r="U2107" t="inlineStr">
        <is>
          <t>Yes</t>
        </is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inlineStr">
        <is>
          <t>0-12 Month</t>
        </is>
      </c>
      <c r="AB2107" t="inlineStr">
        <is>
          <t>Non-Senior</t>
        </is>
      </c>
      <c r="AC2107" t="n">
        <v>0</v>
      </c>
      <c r="AD2107" t="n">
        <v>1</v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s="14" t="n">
        <v>59.45</v>
      </c>
      <c r="T2108" s="14" t="n">
        <v>3157</v>
      </c>
      <c r="U2108" t="inlineStr">
        <is>
          <t>No</t>
        </is>
      </c>
      <c r="V2108" t="n">
        <v>0</v>
      </c>
      <c r="W2108" t="n">
        <v>1</v>
      </c>
      <c r="X2108" t="n">
        <v>1</v>
      </c>
      <c r="Y2108" t="n">
        <v>1</v>
      </c>
      <c r="Z2108" t="n">
        <v>0</v>
      </c>
      <c r="AA2108" t="inlineStr">
        <is>
          <t>48-60 Month</t>
        </is>
      </c>
      <c r="AB2108" t="inlineStr">
        <is>
          <t>Non-Senior</t>
        </is>
      </c>
      <c r="AC2108" t="n">
        <v>2</v>
      </c>
      <c r="AD2108" t="n">
        <v>1</v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s="14" t="n">
        <v>93.34999999999999</v>
      </c>
      <c r="T2109" s="14" t="n">
        <v>3092</v>
      </c>
      <c r="U2109" t="inlineStr">
        <is>
          <t>No</t>
        </is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inlineStr">
        <is>
          <t>24-48 Month</t>
        </is>
      </c>
      <c r="AB2109" t="inlineStr">
        <is>
          <t>Non-Senior</t>
        </is>
      </c>
      <c r="AC2109" t="n">
        <v>3</v>
      </c>
      <c r="AD2109" t="n">
        <v>1</v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s="14" t="n">
        <v>44.95</v>
      </c>
      <c r="T2110" s="14" t="n">
        <v>2168.9</v>
      </c>
      <c r="U2110" t="inlineStr">
        <is>
          <t>No</t>
        </is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inlineStr">
        <is>
          <t>24-48 Month</t>
        </is>
      </c>
      <c r="AB2110" t="inlineStr">
        <is>
          <t>Non-Senior</t>
        </is>
      </c>
      <c r="AC2110" t="n">
        <v>0</v>
      </c>
      <c r="AD2110" t="n">
        <v>1</v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s="14" t="n">
        <v>26.1</v>
      </c>
      <c r="T2111" s="14" t="n">
        <v>980.35</v>
      </c>
      <c r="U2111" t="inlineStr">
        <is>
          <t>No</t>
        </is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inlineStr">
        <is>
          <t>24-48 Month</t>
        </is>
      </c>
      <c r="AB2111" t="inlineStr">
        <is>
          <t>Non-Senior</t>
        </is>
      </c>
      <c r="AC2111" t="n">
        <v>0</v>
      </c>
      <c r="AD2111" t="n">
        <v>0</v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s="14" t="n">
        <v>20.2</v>
      </c>
      <c r="T2112" s="14" t="n">
        <v>65.95</v>
      </c>
      <c r="U2112" t="inlineStr">
        <is>
          <t>No</t>
        </is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  <c r="AA2112" t="inlineStr">
        <is>
          <t>0-12 Month</t>
        </is>
      </c>
      <c r="AB2112" t="inlineStr">
        <is>
          <t>Non-Senior</t>
        </is>
      </c>
      <c r="AC2112" t="n">
        <v>0</v>
      </c>
      <c r="AD2112" t="n">
        <v>0</v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s="14" t="n">
        <v>21.25</v>
      </c>
      <c r="T2113" s="14" t="n">
        <v>711.9</v>
      </c>
      <c r="U2113" t="inlineStr">
        <is>
          <t>No</t>
        </is>
      </c>
      <c r="V2113" t="n">
        <v>0</v>
      </c>
      <c r="W2113" t="n">
        <v>1</v>
      </c>
      <c r="X2113" t="n">
        <v>1</v>
      </c>
      <c r="Y2113" t="n">
        <v>1</v>
      </c>
      <c r="Z2113" t="n">
        <v>0</v>
      </c>
      <c r="AA2113" t="inlineStr">
        <is>
          <t>24-48 Month</t>
        </is>
      </c>
      <c r="AB2113" t="inlineStr">
        <is>
          <t>Non-Senior</t>
        </is>
      </c>
      <c r="AC2113" t="n">
        <v>0</v>
      </c>
      <c r="AD2113" t="n">
        <v>0</v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s="14" t="n">
        <v>59.4</v>
      </c>
      <c r="T2114" s="14" t="n">
        <v>1952.8</v>
      </c>
      <c r="U2114" t="inlineStr">
        <is>
          <t>No</t>
        </is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inlineStr">
        <is>
          <t>24-48 Month</t>
        </is>
      </c>
      <c r="AB2114" t="inlineStr">
        <is>
          <t>Non-Senior</t>
        </is>
      </c>
      <c r="AC2114" t="n">
        <v>2</v>
      </c>
      <c r="AD2114" t="n">
        <v>1</v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s="14" t="n">
        <v>95</v>
      </c>
      <c r="T2115" s="14" t="n">
        <v>4368.85</v>
      </c>
      <c r="U2115" t="inlineStr">
        <is>
          <t>No</t>
        </is>
      </c>
      <c r="V2115" t="n">
        <v>0</v>
      </c>
      <c r="W2115" t="n">
        <v>1</v>
      </c>
      <c r="X2115" t="n">
        <v>1</v>
      </c>
      <c r="Y2115" t="n">
        <v>1</v>
      </c>
      <c r="Z2115" t="n">
        <v>1</v>
      </c>
      <c r="AA2115" t="inlineStr">
        <is>
          <t>24-48 Month</t>
        </is>
      </c>
      <c r="AB2115" t="inlineStr">
        <is>
          <t>Non-Senior</t>
        </is>
      </c>
      <c r="AC2115" t="n">
        <v>3</v>
      </c>
      <c r="AD2115" t="n">
        <v>1</v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s="14" t="n">
        <v>61.9</v>
      </c>
      <c r="T2116" s="14" t="n">
        <v>2647.1</v>
      </c>
      <c r="U2116" t="inlineStr">
        <is>
          <t>No</t>
        </is>
      </c>
      <c r="V2116" t="n">
        <v>0</v>
      </c>
      <c r="W2116" t="n">
        <v>0</v>
      </c>
      <c r="X2116" t="n">
        <v>0</v>
      </c>
      <c r="Y2116" t="n">
        <v>1</v>
      </c>
      <c r="Z2116" t="n">
        <v>1</v>
      </c>
      <c r="AA2116" t="inlineStr">
        <is>
          <t>24-48 Month</t>
        </is>
      </c>
      <c r="AB2116" t="inlineStr">
        <is>
          <t>Non-Senior</t>
        </is>
      </c>
      <c r="AC2116" t="n">
        <v>3</v>
      </c>
      <c r="AD2116" t="n">
        <v>1</v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s="14" t="n">
        <v>118.65</v>
      </c>
      <c r="T2117" s="14" t="n">
        <v>8477.6</v>
      </c>
      <c r="U2117" t="inlineStr">
        <is>
          <t>No</t>
        </is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inlineStr">
        <is>
          <t>60+ Month</t>
        </is>
      </c>
      <c r="AB2117" t="inlineStr">
        <is>
          <t>Non-Senior</t>
        </is>
      </c>
      <c r="AC2117" t="n">
        <v>6</v>
      </c>
      <c r="AD2117" t="n">
        <v>1</v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s="14" t="n">
        <v>54.35</v>
      </c>
      <c r="T2118" s="14" t="n">
        <v>54.35</v>
      </c>
      <c r="U2118" t="inlineStr">
        <is>
          <t>Yes</t>
        </is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inlineStr">
        <is>
          <t>0-12 Month</t>
        </is>
      </c>
      <c r="AB2118" t="inlineStr">
        <is>
          <t>Non-Senior</t>
        </is>
      </c>
      <c r="AC2118" t="n">
        <v>1</v>
      </c>
      <c r="AD2118" t="n">
        <v>1</v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s="14" t="n">
        <v>64.45</v>
      </c>
      <c r="T2119" s="14" t="n">
        <v>4528</v>
      </c>
      <c r="U2119" t="inlineStr">
        <is>
          <t>No</t>
        </is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inlineStr">
        <is>
          <t>60+ Month</t>
        </is>
      </c>
      <c r="AB2119" t="inlineStr">
        <is>
          <t>Non-Senior</t>
        </is>
      </c>
      <c r="AC2119" t="n">
        <v>6</v>
      </c>
      <c r="AD2119" t="n">
        <v>1</v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s="14" t="n">
        <v>80.15000000000001</v>
      </c>
      <c r="T2120" s="14" t="n">
        <v>1790.65</v>
      </c>
      <c r="U2120" t="inlineStr">
        <is>
          <t>No</t>
        </is>
      </c>
      <c r="V2120" t="n">
        <v>0</v>
      </c>
      <c r="W2120" t="n">
        <v>1</v>
      </c>
      <c r="X2120" t="n">
        <v>1</v>
      </c>
      <c r="Y2120" t="n">
        <v>1</v>
      </c>
      <c r="Z2120" t="n">
        <v>1</v>
      </c>
      <c r="AA2120" t="inlineStr">
        <is>
          <t>12-24 Month</t>
        </is>
      </c>
      <c r="AB2120" t="inlineStr">
        <is>
          <t>Non-Senior</t>
        </is>
      </c>
      <c r="AC2120" t="n">
        <v>1</v>
      </c>
      <c r="AD2120" t="n">
        <v>1</v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s="14" t="n">
        <v>20.2</v>
      </c>
      <c r="T2121" s="14" t="n">
        <v>845.6</v>
      </c>
      <c r="U2121" t="inlineStr">
        <is>
          <t>No</t>
        </is>
      </c>
      <c r="V2121" t="n">
        <v>0</v>
      </c>
      <c r="W2121" t="n">
        <v>1</v>
      </c>
      <c r="X2121" t="n">
        <v>1</v>
      </c>
      <c r="Y2121" t="n">
        <v>1</v>
      </c>
      <c r="Z2121" t="n">
        <v>1</v>
      </c>
      <c r="AA2121" t="inlineStr">
        <is>
          <t>24-48 Month</t>
        </is>
      </c>
      <c r="AB2121" t="inlineStr">
        <is>
          <t>Non-Senior</t>
        </is>
      </c>
      <c r="AC2121" t="n">
        <v>0</v>
      </c>
      <c r="AD2121" t="n">
        <v>0</v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s="14" t="n">
        <v>21</v>
      </c>
      <c r="T2122" s="14" t="n">
        <v>1210.3</v>
      </c>
      <c r="U2122" t="inlineStr">
        <is>
          <t>No</t>
        </is>
      </c>
      <c r="V2122" t="n">
        <v>0</v>
      </c>
      <c r="W2122" t="n">
        <v>1</v>
      </c>
      <c r="X2122" t="n">
        <v>1</v>
      </c>
      <c r="Y2122" t="n">
        <v>1</v>
      </c>
      <c r="Z2122" t="n">
        <v>0</v>
      </c>
      <c r="AA2122" t="inlineStr">
        <is>
          <t>48-60 Month</t>
        </is>
      </c>
      <c r="AB2122" t="inlineStr">
        <is>
          <t>Non-Senior</t>
        </is>
      </c>
      <c r="AC2122" t="n">
        <v>0</v>
      </c>
      <c r="AD2122" t="n">
        <v>0</v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s="14" t="n">
        <v>20.45</v>
      </c>
      <c r="T2123" s="14" t="n">
        <v>20.45</v>
      </c>
      <c r="U2123" t="inlineStr">
        <is>
          <t>No</t>
        </is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inlineStr">
        <is>
          <t>0-12 Month</t>
        </is>
      </c>
      <c r="AB2123" t="inlineStr">
        <is>
          <t>Non-Senior</t>
        </is>
      </c>
      <c r="AC2123" t="n">
        <v>0</v>
      </c>
      <c r="AD2123" t="n">
        <v>0</v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s="14" t="n">
        <v>75.84999999999999</v>
      </c>
      <c r="T2124" s="14" t="n">
        <v>854.45</v>
      </c>
      <c r="U2124" t="inlineStr">
        <is>
          <t>No</t>
        </is>
      </c>
      <c r="V2124" t="n">
        <v>0</v>
      </c>
      <c r="W2124" t="n">
        <v>0</v>
      </c>
      <c r="X2124" t="n">
        <v>0</v>
      </c>
      <c r="Y2124" t="n">
        <v>1</v>
      </c>
      <c r="Z2124" t="n">
        <v>1</v>
      </c>
      <c r="AA2124" t="inlineStr">
        <is>
          <t>0-12 Month</t>
        </is>
      </c>
      <c r="AB2124" t="inlineStr">
        <is>
          <t>Non-Senior</t>
        </is>
      </c>
      <c r="AC2124" t="n">
        <v>3</v>
      </c>
      <c r="AD2124" t="n">
        <v>1</v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s="14" t="n">
        <v>80.45</v>
      </c>
      <c r="T2125" s="14" t="n">
        <v>2429.1</v>
      </c>
      <c r="U2125" t="inlineStr">
        <is>
          <t>No</t>
        </is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inlineStr">
        <is>
          <t>24-48 Month</t>
        </is>
      </c>
      <c r="AB2125" t="inlineStr">
        <is>
          <t>Non-Senior</t>
        </is>
      </c>
      <c r="AC2125" t="n">
        <v>1</v>
      </c>
      <c r="AD2125" t="n">
        <v>1</v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s="14" t="n">
        <v>24.95</v>
      </c>
      <c r="T2126" s="14" t="n">
        <v>100.4</v>
      </c>
      <c r="U2126" t="inlineStr">
        <is>
          <t>Yes</t>
        </is>
      </c>
      <c r="V2126" t="n">
        <v>1</v>
      </c>
      <c r="W2126" t="n">
        <v>1</v>
      </c>
      <c r="X2126" t="n">
        <v>0</v>
      </c>
      <c r="Y2126" t="n">
        <v>0</v>
      </c>
      <c r="Z2126" t="n">
        <v>1</v>
      </c>
      <c r="AA2126" t="inlineStr">
        <is>
          <t>0-12 Month</t>
        </is>
      </c>
      <c r="AB2126" t="inlineStr">
        <is>
          <t>Non-Senior</t>
        </is>
      </c>
      <c r="AC2126" t="n">
        <v>0</v>
      </c>
      <c r="AD2126" t="n">
        <v>1</v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s="14" t="n">
        <v>75.5</v>
      </c>
      <c r="T2127" s="14" t="n">
        <v>5229.45</v>
      </c>
      <c r="U2127" t="inlineStr">
        <is>
          <t>No</t>
        </is>
      </c>
      <c r="V2127" t="n">
        <v>0</v>
      </c>
      <c r="W2127" t="n">
        <v>1</v>
      </c>
      <c r="X2127" t="n">
        <v>1</v>
      </c>
      <c r="Y2127" t="n">
        <v>1</v>
      </c>
      <c r="Z2127" t="n">
        <v>1</v>
      </c>
      <c r="AA2127" t="inlineStr">
        <is>
          <t>60+ Month</t>
        </is>
      </c>
      <c r="AB2127" t="inlineStr">
        <is>
          <t>Non-Senior</t>
        </is>
      </c>
      <c r="AC2127" t="n">
        <v>3</v>
      </c>
      <c r="AD2127" t="n">
        <v>1</v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s="14" t="n">
        <v>44.45</v>
      </c>
      <c r="T2128" s="14" t="n">
        <v>44.45</v>
      </c>
      <c r="U2128" t="inlineStr">
        <is>
          <t>No</t>
        </is>
      </c>
      <c r="V2128" t="n">
        <v>0</v>
      </c>
      <c r="W2128" t="n">
        <v>0</v>
      </c>
      <c r="X2128" t="n">
        <v>0</v>
      </c>
      <c r="Y2128" t="n">
        <v>1</v>
      </c>
      <c r="Z2128" t="n">
        <v>0</v>
      </c>
      <c r="AA2128" t="inlineStr">
        <is>
          <t>0-12 Month</t>
        </is>
      </c>
      <c r="AB2128" t="inlineStr">
        <is>
          <t>Non-Senior</t>
        </is>
      </c>
      <c r="AC2128" t="n">
        <v>0</v>
      </c>
      <c r="AD2128" t="n">
        <v>1</v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s="14" t="n">
        <v>42.35</v>
      </c>
      <c r="T2129" s="14" t="n">
        <v>1716.45</v>
      </c>
      <c r="U2129" t="inlineStr">
        <is>
          <t>Yes</t>
        </is>
      </c>
      <c r="V2129" t="n">
        <v>1</v>
      </c>
      <c r="W2129" t="n">
        <v>1</v>
      </c>
      <c r="X2129" t="n">
        <v>0</v>
      </c>
      <c r="Y2129" t="n">
        <v>0</v>
      </c>
      <c r="Z2129" t="n">
        <v>1</v>
      </c>
      <c r="AA2129" t="inlineStr">
        <is>
          <t>24-48 Month</t>
        </is>
      </c>
      <c r="AB2129" t="inlineStr">
        <is>
          <t>Non-Senior</t>
        </is>
      </c>
      <c r="AC2129" t="n">
        <v>3</v>
      </c>
      <c r="AD2129" t="n">
        <v>1</v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s="14" t="n">
        <v>74.55</v>
      </c>
      <c r="T2130" s="14" t="n">
        <v>3023.55</v>
      </c>
      <c r="U2130" t="inlineStr">
        <is>
          <t>No</t>
        </is>
      </c>
      <c r="V2130" t="n">
        <v>0</v>
      </c>
      <c r="W2130" t="n">
        <v>1</v>
      </c>
      <c r="X2130" t="n">
        <v>1</v>
      </c>
      <c r="Y2130" t="n">
        <v>1</v>
      </c>
      <c r="Z2130" t="n">
        <v>1</v>
      </c>
      <c r="AA2130" t="inlineStr">
        <is>
          <t>24-48 Month</t>
        </is>
      </c>
      <c r="AB2130" t="inlineStr">
        <is>
          <t>Non-Senior</t>
        </is>
      </c>
      <c r="AC2130" t="n">
        <v>4</v>
      </c>
      <c r="AD2130" t="n">
        <v>1</v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s="14" t="n">
        <v>75.3</v>
      </c>
      <c r="T2131" s="14" t="n">
        <v>75.3</v>
      </c>
      <c r="U2131" t="inlineStr">
        <is>
          <t>Yes</t>
        </is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inlineStr">
        <is>
          <t>0-12 Month</t>
        </is>
      </c>
      <c r="AB2131" t="inlineStr">
        <is>
          <t>Non-Senior</t>
        </is>
      </c>
      <c r="AC2131" t="n">
        <v>0</v>
      </c>
      <c r="AD2131" t="n">
        <v>1</v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s="14" t="n">
        <v>94.8</v>
      </c>
      <c r="T2132" s="14" t="n">
        <v>4837.6</v>
      </c>
      <c r="U2132" t="inlineStr">
        <is>
          <t>Yes</t>
        </is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inlineStr">
        <is>
          <t>48-60 Month</t>
        </is>
      </c>
      <c r="AB2132" t="inlineStr">
        <is>
          <t>Non-Senior</t>
        </is>
      </c>
      <c r="AC2132" t="n">
        <v>3</v>
      </c>
      <c r="AD2132" t="n">
        <v>1</v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s="14" t="n">
        <v>48.15</v>
      </c>
      <c r="T2133" s="14" t="n">
        <v>2032.3</v>
      </c>
      <c r="U2133" t="inlineStr">
        <is>
          <t>No</t>
        </is>
      </c>
      <c r="V2133" t="n">
        <v>0</v>
      </c>
      <c r="W2133" t="n">
        <v>1</v>
      </c>
      <c r="X2133" t="n">
        <v>1</v>
      </c>
      <c r="Y2133" t="n">
        <v>0</v>
      </c>
      <c r="Z2133" t="n">
        <v>0</v>
      </c>
      <c r="AA2133" t="inlineStr">
        <is>
          <t>24-48 Month</t>
        </is>
      </c>
      <c r="AB2133" t="inlineStr">
        <is>
          <t>Non-Senior</t>
        </is>
      </c>
      <c r="AC2133" t="n">
        <v>4</v>
      </c>
      <c r="AD2133" t="n">
        <v>1</v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s="14" t="n">
        <v>19.65</v>
      </c>
      <c r="T2134" s="14" t="n">
        <v>436.9</v>
      </c>
      <c r="U2134" t="inlineStr">
        <is>
          <t>No</t>
        </is>
      </c>
      <c r="V2134" t="n">
        <v>0</v>
      </c>
      <c r="W2134" t="n">
        <v>1</v>
      </c>
      <c r="X2134" t="n">
        <v>1</v>
      </c>
      <c r="Y2134" t="n">
        <v>1</v>
      </c>
      <c r="Z2134" t="n">
        <v>0</v>
      </c>
      <c r="AA2134" t="inlineStr">
        <is>
          <t>12-24 Month</t>
        </is>
      </c>
      <c r="AB2134" t="inlineStr">
        <is>
          <t>Non-Senior</t>
        </is>
      </c>
      <c r="AC2134" t="n">
        <v>0</v>
      </c>
      <c r="AD2134" t="n">
        <v>0</v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s="14" t="n">
        <v>70.55</v>
      </c>
      <c r="T2135" s="14" t="n">
        <v>70.55</v>
      </c>
      <c r="U2135" t="inlineStr">
        <is>
          <t>Yes</t>
        </is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inlineStr">
        <is>
          <t>0-12 Month</t>
        </is>
      </c>
      <c r="AB2135" t="inlineStr">
        <is>
          <t>Senior</t>
        </is>
      </c>
      <c r="AC2135" t="n">
        <v>0</v>
      </c>
      <c r="AD2135" t="n">
        <v>1</v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s="14" t="n">
        <v>20.15</v>
      </c>
      <c r="T2136" s="14" t="n">
        <v>20.15</v>
      </c>
      <c r="U2136" t="inlineStr">
        <is>
          <t>No</t>
        </is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  <c r="AA2136" t="inlineStr">
        <is>
          <t>0-12 Month</t>
        </is>
      </c>
      <c r="AB2136" t="inlineStr">
        <is>
          <t>Non-Senior</t>
        </is>
      </c>
      <c r="AC2136" t="n">
        <v>0</v>
      </c>
      <c r="AD2136" t="n">
        <v>0</v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s="14" t="n">
        <v>106.6</v>
      </c>
      <c r="T2137" s="14" t="n">
        <v>5893.95</v>
      </c>
      <c r="U2137" t="inlineStr">
        <is>
          <t>No</t>
        </is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inlineStr">
        <is>
          <t>48-60 Month</t>
        </is>
      </c>
      <c r="AB2137" t="inlineStr">
        <is>
          <t>Non-Senior</t>
        </is>
      </c>
      <c r="AC2137" t="n">
        <v>4</v>
      </c>
      <c r="AD2137" t="n">
        <v>1</v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s="14" t="n">
        <v>91</v>
      </c>
      <c r="T2138" s="14" t="n">
        <v>1430.05</v>
      </c>
      <c r="U2138" t="inlineStr">
        <is>
          <t>No</t>
        </is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inlineStr">
        <is>
          <t>12-24 Month</t>
        </is>
      </c>
      <c r="AB2138" t="inlineStr">
        <is>
          <t>Non-Senior</t>
        </is>
      </c>
      <c r="AC2138" t="n">
        <v>2</v>
      </c>
      <c r="AD2138" t="n">
        <v>1</v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s="14" t="n">
        <v>25.4</v>
      </c>
      <c r="T2139" s="14" t="n">
        <v>313</v>
      </c>
      <c r="U2139" t="inlineStr">
        <is>
          <t>No</t>
        </is>
      </c>
      <c r="V2139" t="n">
        <v>0</v>
      </c>
      <c r="W2139" t="n">
        <v>1</v>
      </c>
      <c r="X2139" t="n">
        <v>1</v>
      </c>
      <c r="Y2139" t="n">
        <v>1</v>
      </c>
      <c r="Z2139" t="n">
        <v>1</v>
      </c>
      <c r="AA2139" t="inlineStr">
        <is>
          <t>0-12 Month</t>
        </is>
      </c>
      <c r="AB2139" t="inlineStr">
        <is>
          <t>Non-Senior</t>
        </is>
      </c>
      <c r="AC2139" t="n">
        <v>0</v>
      </c>
      <c r="AD2139" t="n">
        <v>0</v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s="14" t="n">
        <v>69.95</v>
      </c>
      <c r="T2140" s="14" t="n">
        <v>3871.85</v>
      </c>
      <c r="U2140" t="inlineStr">
        <is>
          <t>No</t>
        </is>
      </c>
      <c r="V2140" t="n">
        <v>0</v>
      </c>
      <c r="W2140" t="n">
        <v>1</v>
      </c>
      <c r="X2140" t="n">
        <v>1</v>
      </c>
      <c r="Y2140" t="n">
        <v>1</v>
      </c>
      <c r="Z2140" t="n">
        <v>0</v>
      </c>
      <c r="AA2140" t="inlineStr">
        <is>
          <t>48-60 Month</t>
        </is>
      </c>
      <c r="AB2140" t="inlineStr">
        <is>
          <t>Non-Senior</t>
        </is>
      </c>
      <c r="AC2140" t="n">
        <v>4</v>
      </c>
      <c r="AD2140" t="n">
        <v>1</v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s="14" t="n">
        <v>66.84999999999999</v>
      </c>
      <c r="T2141" s="14" t="n">
        <v>458.1</v>
      </c>
      <c r="U2141" t="inlineStr">
        <is>
          <t>No</t>
        </is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inlineStr">
        <is>
          <t>0-12 Month</t>
        </is>
      </c>
      <c r="AB2141" t="inlineStr">
        <is>
          <t>Non-Senior</t>
        </is>
      </c>
      <c r="AC2141" t="n">
        <v>2</v>
      </c>
      <c r="AD2141" t="n">
        <v>1</v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s="14" t="n">
        <v>86.15000000000001</v>
      </c>
      <c r="T2142" s="14" t="n">
        <v>2745.7</v>
      </c>
      <c r="U2142" t="inlineStr">
        <is>
          <t>Yes</t>
        </is>
      </c>
      <c r="V2142" t="n">
        <v>1</v>
      </c>
      <c r="W2142" t="n">
        <v>1</v>
      </c>
      <c r="X2142" t="n">
        <v>1</v>
      </c>
      <c r="Y2142" t="n">
        <v>1</v>
      </c>
      <c r="Z2142" t="n">
        <v>0</v>
      </c>
      <c r="AA2142" t="inlineStr">
        <is>
          <t>24-48 Month</t>
        </is>
      </c>
      <c r="AB2142" t="inlineStr">
        <is>
          <t>Non-Senior</t>
        </is>
      </c>
      <c r="AC2142" t="n">
        <v>1</v>
      </c>
      <c r="AD2142" t="n">
        <v>1</v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s="14" t="n">
        <v>20.15</v>
      </c>
      <c r="T2143" s="14" t="n">
        <v>341.35</v>
      </c>
      <c r="U2143" t="inlineStr">
        <is>
          <t>No</t>
        </is>
      </c>
      <c r="V2143" t="n">
        <v>0</v>
      </c>
      <c r="W2143" t="n">
        <v>1</v>
      </c>
      <c r="X2143" t="n">
        <v>1</v>
      </c>
      <c r="Y2143" t="n">
        <v>1</v>
      </c>
      <c r="Z2143" t="n">
        <v>0</v>
      </c>
      <c r="AA2143" t="inlineStr">
        <is>
          <t>12-24 Month</t>
        </is>
      </c>
      <c r="AB2143" t="inlineStr">
        <is>
          <t>Non-Senior</t>
        </is>
      </c>
      <c r="AC2143" t="n">
        <v>0</v>
      </c>
      <c r="AD2143" t="n">
        <v>0</v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s="14" t="n">
        <v>64.84999999999999</v>
      </c>
      <c r="T2144" s="14" t="n">
        <v>1336.8</v>
      </c>
      <c r="U2144" t="inlineStr">
        <is>
          <t>No</t>
        </is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inlineStr">
        <is>
          <t>12-24 Month</t>
        </is>
      </c>
      <c r="AB2144" t="inlineStr">
        <is>
          <t>Non-Senior</t>
        </is>
      </c>
      <c r="AC2144" t="n">
        <v>3</v>
      </c>
      <c r="AD2144" t="n">
        <v>1</v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s="14" t="n">
        <v>74.84999999999999</v>
      </c>
      <c r="T2145" s="14" t="n">
        <v>2181.75</v>
      </c>
      <c r="U2145" t="inlineStr">
        <is>
          <t>No</t>
        </is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inlineStr">
        <is>
          <t>24-48 Month</t>
        </is>
      </c>
      <c r="AB2145" t="inlineStr">
        <is>
          <t>Senior</t>
        </is>
      </c>
      <c r="AC2145" t="n">
        <v>3</v>
      </c>
      <c r="AD2145" t="n">
        <v>1</v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s="14" t="n">
        <v>50.5</v>
      </c>
      <c r="T2146" s="14" t="n">
        <v>147.75</v>
      </c>
      <c r="U2146" t="inlineStr">
        <is>
          <t>No</t>
        </is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inlineStr">
        <is>
          <t>0-12 Month</t>
        </is>
      </c>
      <c r="AB2146" t="inlineStr">
        <is>
          <t>Non-Senior</t>
        </is>
      </c>
      <c r="AC2146" t="n">
        <v>1</v>
      </c>
      <c r="AD2146" t="n">
        <v>1</v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s="14" t="n">
        <v>72.90000000000001</v>
      </c>
      <c r="T2147" s="14" t="n">
        <v>818.45</v>
      </c>
      <c r="U2147" t="inlineStr">
        <is>
          <t>No</t>
        </is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inlineStr">
        <is>
          <t>0-12 Month</t>
        </is>
      </c>
      <c r="AB2147" t="inlineStr">
        <is>
          <t>Non-Senior</t>
        </is>
      </c>
      <c r="AC2147" t="n">
        <v>1</v>
      </c>
      <c r="AD2147" t="n">
        <v>1</v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s="14" t="n">
        <v>115.05</v>
      </c>
      <c r="T2148" s="14" t="n">
        <v>7133.45</v>
      </c>
      <c r="U2148" t="inlineStr">
        <is>
          <t>No</t>
        </is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inlineStr">
        <is>
          <t>60+ Month</t>
        </is>
      </c>
      <c r="AB2148" t="inlineStr">
        <is>
          <t>Non-Senior</t>
        </is>
      </c>
      <c r="AC2148" t="n">
        <v>6</v>
      </c>
      <c r="AD2148" t="n">
        <v>1</v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s="14" t="n">
        <v>19</v>
      </c>
      <c r="T2149" s="14" t="n">
        <v>348.8</v>
      </c>
      <c r="U2149" t="inlineStr">
        <is>
          <t>No</t>
        </is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inlineStr">
        <is>
          <t>12-24 Month</t>
        </is>
      </c>
      <c r="AB2149" t="inlineStr">
        <is>
          <t>Non-Senior</t>
        </is>
      </c>
      <c r="AC2149" t="n">
        <v>0</v>
      </c>
      <c r="AD2149" t="n">
        <v>0</v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s="14" t="n">
        <v>19.55</v>
      </c>
      <c r="T2150" s="14" t="n">
        <v>128.6</v>
      </c>
      <c r="U2150" t="inlineStr">
        <is>
          <t>No</t>
        </is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inlineStr">
        <is>
          <t>0-12 Month</t>
        </is>
      </c>
      <c r="AB2150" t="inlineStr">
        <is>
          <t>Non-Senior</t>
        </is>
      </c>
      <c r="AC2150" t="n">
        <v>0</v>
      </c>
      <c r="AD2150" t="n">
        <v>0</v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s="14" t="n">
        <v>101.1</v>
      </c>
      <c r="T2151" s="14" t="n">
        <v>4674.4</v>
      </c>
      <c r="U2151" t="inlineStr">
        <is>
          <t>No</t>
        </is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inlineStr">
        <is>
          <t>24-48 Month</t>
        </is>
      </c>
      <c r="AB2151" t="inlineStr">
        <is>
          <t>Non-Senior</t>
        </is>
      </c>
      <c r="AC2151" t="n">
        <v>3</v>
      </c>
      <c r="AD2151" t="n">
        <v>1</v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s="14" t="n">
        <v>84.09999999999999</v>
      </c>
      <c r="T2152" s="14" t="n">
        <v>1737.45</v>
      </c>
      <c r="U2152" t="inlineStr">
        <is>
          <t>No</t>
        </is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inlineStr">
        <is>
          <t>12-24 Month</t>
        </is>
      </c>
      <c r="AB2152" t="inlineStr">
        <is>
          <t>Non-Senior</t>
        </is>
      </c>
      <c r="AC2152" t="n">
        <v>1</v>
      </c>
      <c r="AD2152" t="n">
        <v>1</v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s="14" t="n">
        <v>24.15</v>
      </c>
      <c r="T2153" s="14" t="n">
        <v>1498.85</v>
      </c>
      <c r="U2153" t="inlineStr">
        <is>
          <t>No</t>
        </is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inlineStr">
        <is>
          <t>60+ Month</t>
        </is>
      </c>
      <c r="AB2153" t="inlineStr">
        <is>
          <t>Non-Senior</t>
        </is>
      </c>
      <c r="AC2153" t="n">
        <v>0</v>
      </c>
      <c r="AD2153" t="n">
        <v>0</v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s="14" t="n">
        <v>50.1</v>
      </c>
      <c r="T2154" s="14" t="n">
        <v>50.1</v>
      </c>
      <c r="U2154" t="inlineStr">
        <is>
          <t>No</t>
        </is>
      </c>
      <c r="V2154" t="n">
        <v>0</v>
      </c>
      <c r="W2154" t="n">
        <v>0</v>
      </c>
      <c r="X2154" t="n">
        <v>0</v>
      </c>
      <c r="Y2154" t="n">
        <v>1</v>
      </c>
      <c r="Z2154" t="n">
        <v>1</v>
      </c>
      <c r="AA2154" t="inlineStr">
        <is>
          <t>0-12 Month</t>
        </is>
      </c>
      <c r="AB2154" t="inlineStr">
        <is>
          <t>Non-Senior</t>
        </is>
      </c>
      <c r="AC2154" t="n">
        <v>0</v>
      </c>
      <c r="AD2154" t="n">
        <v>1</v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s="14" t="n">
        <v>74.59999999999999</v>
      </c>
      <c r="T2155" s="14" t="n">
        <v>1797.75</v>
      </c>
      <c r="U2155" t="inlineStr">
        <is>
          <t>No</t>
        </is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inlineStr">
        <is>
          <t>24-48 Month</t>
        </is>
      </c>
      <c r="AB2155" t="inlineStr">
        <is>
          <t>Non-Senior</t>
        </is>
      </c>
      <c r="AC2155" t="n">
        <v>1</v>
      </c>
      <c r="AD2155" t="n">
        <v>1</v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s="14" t="n">
        <v>19.75</v>
      </c>
      <c r="T2156" s="14" t="n">
        <v>498.1</v>
      </c>
      <c r="U2156" t="inlineStr">
        <is>
          <t>No</t>
        </is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inlineStr">
        <is>
          <t>12-24 Month</t>
        </is>
      </c>
      <c r="AB2156" t="inlineStr">
        <is>
          <t>Non-Senior</t>
        </is>
      </c>
      <c r="AC2156" t="n">
        <v>0</v>
      </c>
      <c r="AD2156" t="n">
        <v>0</v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s="14" t="n">
        <v>85</v>
      </c>
      <c r="T2157" s="14" t="n">
        <v>2624.25</v>
      </c>
      <c r="U2157" t="inlineStr">
        <is>
          <t>Yes</t>
        </is>
      </c>
      <c r="V2157" t="n">
        <v>1</v>
      </c>
      <c r="W2157" t="n">
        <v>1</v>
      </c>
      <c r="X2157" t="n">
        <v>0</v>
      </c>
      <c r="Y2157" t="n">
        <v>1</v>
      </c>
      <c r="Z2157" t="n">
        <v>1</v>
      </c>
      <c r="AA2157" t="inlineStr">
        <is>
          <t>24-48 Month</t>
        </is>
      </c>
      <c r="AB2157" t="inlineStr">
        <is>
          <t>Non-Senior</t>
        </is>
      </c>
      <c r="AC2157" t="n">
        <v>1</v>
      </c>
      <c r="AD2157" t="n">
        <v>1</v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s="14" t="n">
        <v>80.55</v>
      </c>
      <c r="T2158" s="14" t="n">
        <v>184.1</v>
      </c>
      <c r="U2158" t="inlineStr">
        <is>
          <t>Yes</t>
        </is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inlineStr">
        <is>
          <t>0-12 Month</t>
        </is>
      </c>
      <c r="AB2158" t="inlineStr">
        <is>
          <t>Non-Senior</t>
        </is>
      </c>
      <c r="AC2158" t="n">
        <v>1</v>
      </c>
      <c r="AD2158" t="n">
        <v>1</v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s="14" t="n">
        <v>106.8</v>
      </c>
      <c r="T2159" s="14" t="n">
        <v>5498.8</v>
      </c>
      <c r="U2159" t="inlineStr">
        <is>
          <t>No</t>
        </is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inlineStr">
        <is>
          <t>48-60 Month</t>
        </is>
      </c>
      <c r="AB2159" t="inlineStr">
        <is>
          <t>Non-Senior</t>
        </is>
      </c>
      <c r="AC2159" t="n">
        <v>4</v>
      </c>
      <c r="AD2159" t="n">
        <v>1</v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s="14" t="n">
        <v>84.5</v>
      </c>
      <c r="T2160" s="14" t="n">
        <v>4845.4</v>
      </c>
      <c r="U2160" t="inlineStr">
        <is>
          <t>No</t>
        </is>
      </c>
      <c r="V2160" t="n">
        <v>0</v>
      </c>
      <c r="W2160" t="n">
        <v>1</v>
      </c>
      <c r="X2160" t="n">
        <v>1</v>
      </c>
      <c r="Y2160" t="n">
        <v>1</v>
      </c>
      <c r="Z2160" t="n">
        <v>1</v>
      </c>
      <c r="AA2160" t="inlineStr">
        <is>
          <t>48-60 Month</t>
        </is>
      </c>
      <c r="AB2160" t="inlineStr">
        <is>
          <t>Non-Senior</t>
        </is>
      </c>
      <c r="AC2160" t="n">
        <v>5</v>
      </c>
      <c r="AD2160" t="n">
        <v>1</v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s="14" t="n">
        <v>25.05</v>
      </c>
      <c r="T2161" s="14" t="n">
        <v>369.1</v>
      </c>
      <c r="U2161" t="inlineStr">
        <is>
          <t>No</t>
        </is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inlineStr">
        <is>
          <t>12-24 Month</t>
        </is>
      </c>
      <c r="AB2161" t="inlineStr">
        <is>
          <t>Non-Senior</t>
        </is>
      </c>
      <c r="AC2161" t="n">
        <v>0</v>
      </c>
      <c r="AD2161" t="n">
        <v>0</v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s="14" t="n">
        <v>83.7</v>
      </c>
      <c r="T2162" s="14" t="n">
        <v>6096.9</v>
      </c>
      <c r="U2162" t="inlineStr">
        <is>
          <t>No</t>
        </is>
      </c>
      <c r="V2162" t="n">
        <v>0</v>
      </c>
      <c r="W2162" t="n">
        <v>1</v>
      </c>
      <c r="X2162" t="n">
        <v>1</v>
      </c>
      <c r="Y2162" t="n">
        <v>1</v>
      </c>
      <c r="Z2162" t="n">
        <v>1</v>
      </c>
      <c r="AA2162" t="inlineStr">
        <is>
          <t>60+ Month</t>
        </is>
      </c>
      <c r="AB2162" t="inlineStr">
        <is>
          <t>Non-Senior</t>
        </is>
      </c>
      <c r="AC2162" t="n">
        <v>6</v>
      </c>
      <c r="AD2162" t="n">
        <v>1</v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s="14" t="n">
        <v>75.8</v>
      </c>
      <c r="T2163" s="14" t="n">
        <v>160.75</v>
      </c>
      <c r="U2163" t="inlineStr">
        <is>
          <t>Yes</t>
        </is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inlineStr">
        <is>
          <t>0-12 Month</t>
        </is>
      </c>
      <c r="AB2163" t="inlineStr">
        <is>
          <t>Non-Senior</t>
        </is>
      </c>
      <c r="AC2163" t="n">
        <v>1</v>
      </c>
      <c r="AD2163" t="n">
        <v>1</v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s="14" t="n">
        <v>96.59999999999999</v>
      </c>
      <c r="T2164" s="14" t="n">
        <v>2684.35</v>
      </c>
      <c r="U2164" t="inlineStr">
        <is>
          <t>No</t>
        </is>
      </c>
      <c r="V2164" t="n">
        <v>0</v>
      </c>
      <c r="W2164" t="n">
        <v>1</v>
      </c>
      <c r="X2164" t="n">
        <v>0</v>
      </c>
      <c r="Y2164" t="n">
        <v>1</v>
      </c>
      <c r="Z2164" t="n">
        <v>0</v>
      </c>
      <c r="AA2164" t="inlineStr">
        <is>
          <t>24-48 Month</t>
        </is>
      </c>
      <c r="AB2164" t="inlineStr">
        <is>
          <t>Non-Senior</t>
        </is>
      </c>
      <c r="AC2164" t="n">
        <v>3</v>
      </c>
      <c r="AD2164" t="n">
        <v>1</v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s="14" t="n">
        <v>98.5</v>
      </c>
      <c r="T2165" s="14" t="n">
        <v>3004.15</v>
      </c>
      <c r="U2165" t="inlineStr">
        <is>
          <t>Yes</t>
        </is>
      </c>
      <c r="V2165" t="n">
        <v>1</v>
      </c>
      <c r="W2165" t="n">
        <v>1</v>
      </c>
      <c r="X2165" t="n">
        <v>0</v>
      </c>
      <c r="Y2165" t="n">
        <v>1</v>
      </c>
      <c r="Z2165" t="n">
        <v>1</v>
      </c>
      <c r="AA2165" t="inlineStr">
        <is>
          <t>24-48 Month</t>
        </is>
      </c>
      <c r="AB2165" t="inlineStr">
        <is>
          <t>Senior</t>
        </is>
      </c>
      <c r="AC2165" t="n">
        <v>3</v>
      </c>
      <c r="AD2165" t="n">
        <v>1</v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s="14" t="n">
        <v>101.1</v>
      </c>
      <c r="T2166" s="14" t="n">
        <v>6994.8</v>
      </c>
      <c r="U2166" t="inlineStr">
        <is>
          <t>No</t>
        </is>
      </c>
      <c r="V2166" t="n">
        <v>0</v>
      </c>
      <c r="W2166" t="n">
        <v>1</v>
      </c>
      <c r="X2166" t="n">
        <v>1</v>
      </c>
      <c r="Y2166" t="n">
        <v>1</v>
      </c>
      <c r="Z2166" t="n">
        <v>1</v>
      </c>
      <c r="AA2166" t="inlineStr">
        <is>
          <t>60+ Month</t>
        </is>
      </c>
      <c r="AB2166" t="inlineStr">
        <is>
          <t>Non-Senior</t>
        </is>
      </c>
      <c r="AC2166" t="n">
        <v>5</v>
      </c>
      <c r="AD2166" t="n">
        <v>1</v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s="14" t="n">
        <v>20.2</v>
      </c>
      <c r="T2167" s="14" t="n">
        <v>273.25</v>
      </c>
      <c r="U2167" t="inlineStr">
        <is>
          <t>No</t>
        </is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inlineStr">
        <is>
          <t>12-24 Month</t>
        </is>
      </c>
      <c r="AB2167" t="inlineStr">
        <is>
          <t>Non-Senior</t>
        </is>
      </c>
      <c r="AC2167" t="n">
        <v>0</v>
      </c>
      <c r="AD2167" t="n">
        <v>0</v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s="14" t="n">
        <v>94.05</v>
      </c>
      <c r="T2168" s="14" t="n">
        <v>5483.9</v>
      </c>
      <c r="U2168" t="inlineStr">
        <is>
          <t>No</t>
        </is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inlineStr">
        <is>
          <t>48-60 Month</t>
        </is>
      </c>
      <c r="AB2168" t="inlineStr">
        <is>
          <t>Senior</t>
        </is>
      </c>
      <c r="AC2168" t="n">
        <v>4</v>
      </c>
      <c r="AD2168" t="n">
        <v>1</v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s="14" t="n">
        <v>95.25</v>
      </c>
      <c r="T2169" s="14" t="n">
        <v>1233.65</v>
      </c>
      <c r="U2169" t="inlineStr">
        <is>
          <t>Yes</t>
        </is>
      </c>
      <c r="V2169" t="n">
        <v>1</v>
      </c>
      <c r="W2169" t="n">
        <v>1</v>
      </c>
      <c r="X2169" t="n">
        <v>0</v>
      </c>
      <c r="Y2169" t="n">
        <v>1</v>
      </c>
      <c r="Z2169" t="n">
        <v>1</v>
      </c>
      <c r="AA2169" t="inlineStr">
        <is>
          <t>12-24 Month</t>
        </is>
      </c>
      <c r="AB2169" t="inlineStr">
        <is>
          <t>Senior</t>
        </is>
      </c>
      <c r="AC2169" t="n">
        <v>2</v>
      </c>
      <c r="AD2169" t="n">
        <v>1</v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s="14" t="n">
        <v>74.40000000000001</v>
      </c>
      <c r="T2170" s="14" t="n">
        <v>527.9</v>
      </c>
      <c r="U2170" t="inlineStr">
        <is>
          <t>Yes</t>
        </is>
      </c>
      <c r="V2170" t="n">
        <v>1</v>
      </c>
      <c r="W2170" t="n">
        <v>1</v>
      </c>
      <c r="X2170" t="n">
        <v>0</v>
      </c>
      <c r="Y2170" t="n">
        <v>1</v>
      </c>
      <c r="Z2170" t="n">
        <v>1</v>
      </c>
      <c r="AA2170" t="inlineStr">
        <is>
          <t>0-12 Month</t>
        </is>
      </c>
      <c r="AB2170" t="inlineStr">
        <is>
          <t>Senior</t>
        </is>
      </c>
      <c r="AC2170" t="n">
        <v>0</v>
      </c>
      <c r="AD2170" t="n">
        <v>1</v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s="14" t="n">
        <v>81</v>
      </c>
      <c r="T2171" s="14" t="n">
        <v>4985.9</v>
      </c>
      <c r="U2171" t="inlineStr">
        <is>
          <t>No</t>
        </is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inlineStr">
        <is>
          <t>60+ Month</t>
        </is>
      </c>
      <c r="AB2171" t="inlineStr">
        <is>
          <t>Non-Senior</t>
        </is>
      </c>
      <c r="AC2171" t="n">
        <v>5</v>
      </c>
      <c r="AD2171" t="n">
        <v>1</v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s="14" t="n">
        <v>60.25</v>
      </c>
      <c r="T2172" s="14" t="n">
        <v>1258.35</v>
      </c>
      <c r="U2172" t="inlineStr">
        <is>
          <t>No</t>
        </is>
      </c>
      <c r="V2172" t="n">
        <v>0</v>
      </c>
      <c r="W2172" t="n">
        <v>0</v>
      </c>
      <c r="X2172" t="n">
        <v>0</v>
      </c>
      <c r="Y2172" t="n">
        <v>1</v>
      </c>
      <c r="Z2172" t="n">
        <v>1</v>
      </c>
      <c r="AA2172" t="inlineStr">
        <is>
          <t>12-24 Month</t>
        </is>
      </c>
      <c r="AB2172" t="inlineStr">
        <is>
          <t>Non-Senior</t>
        </is>
      </c>
      <c r="AC2172" t="n">
        <v>3</v>
      </c>
      <c r="AD2172" t="n">
        <v>1</v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s="14" t="n">
        <v>60.85</v>
      </c>
      <c r="T2173" s="14" t="n">
        <v>111.4</v>
      </c>
      <c r="U2173" t="inlineStr">
        <is>
          <t>No</t>
        </is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inlineStr">
        <is>
          <t>0-12 Month</t>
        </is>
      </c>
      <c r="AB2173" t="inlineStr">
        <is>
          <t>Non-Senior</t>
        </is>
      </c>
      <c r="AC2173" t="n">
        <v>2</v>
      </c>
      <c r="AD2173" t="n">
        <v>1</v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s="14" t="n">
        <v>43.95</v>
      </c>
      <c r="T2174" s="14" t="n">
        <v>43.95</v>
      </c>
      <c r="U2174" t="inlineStr">
        <is>
          <t>No</t>
        </is>
      </c>
      <c r="V2174" t="n">
        <v>0</v>
      </c>
      <c r="W2174" t="n">
        <v>0</v>
      </c>
      <c r="X2174" t="n">
        <v>0</v>
      </c>
      <c r="Y2174" t="n">
        <v>1</v>
      </c>
      <c r="Z2174" t="n">
        <v>0</v>
      </c>
      <c r="AA2174" t="inlineStr">
        <is>
          <t>0-12 Month</t>
        </is>
      </c>
      <c r="AB2174" t="inlineStr">
        <is>
          <t>Non-Senior</t>
        </is>
      </c>
      <c r="AC2174" t="n">
        <v>0</v>
      </c>
      <c r="AD2174" t="n">
        <v>1</v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s="14" t="n">
        <v>86.05</v>
      </c>
      <c r="T2175" s="14" t="n">
        <v>308.1</v>
      </c>
      <c r="U2175" t="inlineStr">
        <is>
          <t>No</t>
        </is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inlineStr">
        <is>
          <t>0-12 Month</t>
        </is>
      </c>
      <c r="AB2175" t="inlineStr">
        <is>
          <t>Non-Senior</t>
        </is>
      </c>
      <c r="AC2175" t="n">
        <v>2</v>
      </c>
      <c r="AD2175" t="n">
        <v>1</v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s="14" t="n">
        <v>20.25</v>
      </c>
      <c r="T2176" s="14" t="n">
        <v>383.65</v>
      </c>
      <c r="U2176" t="inlineStr">
        <is>
          <t>No</t>
        </is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inlineStr">
        <is>
          <t>12-24 Month</t>
        </is>
      </c>
      <c r="AB2176" t="inlineStr">
        <is>
          <t>Non-Senior</t>
        </is>
      </c>
      <c r="AC2176" t="n">
        <v>0</v>
      </c>
      <c r="AD2176" t="n">
        <v>0</v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s="14" t="n">
        <v>85.15000000000001</v>
      </c>
      <c r="T2177" s="14" t="n">
        <v>2555.9</v>
      </c>
      <c r="U2177" t="inlineStr">
        <is>
          <t>Yes</t>
        </is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inlineStr">
        <is>
          <t>24-48 Month</t>
        </is>
      </c>
      <c r="AB2177" t="inlineStr">
        <is>
          <t>Non-Senior</t>
        </is>
      </c>
      <c r="AC2177" t="n">
        <v>2</v>
      </c>
      <c r="AD2177" t="n">
        <v>1</v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s="14" t="n">
        <v>19.4</v>
      </c>
      <c r="T2178" s="14" t="n">
        <v>1284.2</v>
      </c>
      <c r="U2178" t="inlineStr">
        <is>
          <t>No</t>
        </is>
      </c>
      <c r="V2178" t="n">
        <v>0</v>
      </c>
      <c r="W2178" t="n">
        <v>1</v>
      </c>
      <c r="X2178" t="n">
        <v>1</v>
      </c>
      <c r="Y2178" t="n">
        <v>1</v>
      </c>
      <c r="Z2178" t="n">
        <v>1</v>
      </c>
      <c r="AA2178" t="inlineStr">
        <is>
          <t>60+ Month</t>
        </is>
      </c>
      <c r="AB2178" t="inlineStr">
        <is>
          <t>Non-Senior</t>
        </is>
      </c>
      <c r="AC2178" t="n">
        <v>0</v>
      </c>
      <c r="AD2178" t="n">
        <v>0</v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s="14" t="n">
        <v>102.65</v>
      </c>
      <c r="T2179" s="14" t="n">
        <v>7550.3</v>
      </c>
      <c r="U2179" t="inlineStr">
        <is>
          <t>No</t>
        </is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inlineStr">
        <is>
          <t>60+ Month</t>
        </is>
      </c>
      <c r="AB2179" t="inlineStr">
        <is>
          <t>Senior</t>
        </is>
      </c>
      <c r="AC2179" t="n">
        <v>4</v>
      </c>
      <c r="AD2179" t="n">
        <v>1</v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s="14" t="n">
        <v>19.9</v>
      </c>
      <c r="T2180" s="14" t="n">
        <v>1110.05</v>
      </c>
      <c r="U2180" t="inlineStr">
        <is>
          <t>No</t>
        </is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inlineStr">
        <is>
          <t>48-60 Month</t>
        </is>
      </c>
      <c r="AB2180" t="inlineStr">
        <is>
          <t>Non-Senior</t>
        </is>
      </c>
      <c r="AC2180" t="n">
        <v>0</v>
      </c>
      <c r="AD2180" t="n">
        <v>0</v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s="14" t="n">
        <v>19.55</v>
      </c>
      <c r="T2181" s="14" t="n">
        <v>99.59999999999999</v>
      </c>
      <c r="U2181" t="inlineStr">
        <is>
          <t>No</t>
        </is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inlineStr">
        <is>
          <t>0-12 Month</t>
        </is>
      </c>
      <c r="AB2181" t="inlineStr">
        <is>
          <t>Non-Senior</t>
        </is>
      </c>
      <c r="AC2181" t="n">
        <v>0</v>
      </c>
      <c r="AD2181" t="n">
        <v>0</v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s="14" t="n">
        <v>95.5</v>
      </c>
      <c r="T2182" s="14" t="n">
        <v>6707.15</v>
      </c>
      <c r="U2182" t="inlineStr">
        <is>
          <t>No</t>
        </is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inlineStr">
        <is>
          <t>60+ Month</t>
        </is>
      </c>
      <c r="AB2182" t="inlineStr">
        <is>
          <t>Senior</t>
        </is>
      </c>
      <c r="AC2182" t="n">
        <v>4</v>
      </c>
      <c r="AD2182" t="n">
        <v>1</v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s="14" t="n">
        <v>84.15000000000001</v>
      </c>
      <c r="T2183" s="14" t="n">
        <v>4164.4</v>
      </c>
      <c r="U2183" t="inlineStr">
        <is>
          <t>No</t>
        </is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inlineStr">
        <is>
          <t>48-60 Month</t>
        </is>
      </c>
      <c r="AB2183" t="inlineStr">
        <is>
          <t>Non-Senior</t>
        </is>
      </c>
      <c r="AC2183" t="n">
        <v>5</v>
      </c>
      <c r="AD2183" t="n">
        <v>1</v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s="14" t="n">
        <v>103.2</v>
      </c>
      <c r="T2184" s="14" t="n">
        <v>5873.75</v>
      </c>
      <c r="U2184" t="inlineStr">
        <is>
          <t>No</t>
        </is>
      </c>
      <c r="V2184" t="n">
        <v>0</v>
      </c>
      <c r="W2184" t="n">
        <v>1</v>
      </c>
      <c r="X2184" t="n">
        <v>1</v>
      </c>
      <c r="Y2184" t="n">
        <v>1</v>
      </c>
      <c r="Z2184" t="n">
        <v>1</v>
      </c>
      <c r="AA2184" t="inlineStr">
        <is>
          <t>48-60 Month</t>
        </is>
      </c>
      <c r="AB2184" t="inlineStr">
        <is>
          <t>Non-Senior</t>
        </is>
      </c>
      <c r="AC2184" t="n">
        <v>4</v>
      </c>
      <c r="AD2184" t="n">
        <v>1</v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s="14" t="n">
        <v>50.2</v>
      </c>
      <c r="T2185" s="14" t="n">
        <v>109.25</v>
      </c>
      <c r="U2185" t="inlineStr">
        <is>
          <t>No</t>
        </is>
      </c>
      <c r="V2185" t="n">
        <v>0</v>
      </c>
      <c r="W2185" t="n">
        <v>0</v>
      </c>
      <c r="X2185" t="n">
        <v>0</v>
      </c>
      <c r="Y2185" t="n">
        <v>1</v>
      </c>
      <c r="Z2185" t="n">
        <v>1</v>
      </c>
      <c r="AA2185" t="inlineStr">
        <is>
          <t>0-12 Month</t>
        </is>
      </c>
      <c r="AB2185" t="inlineStr">
        <is>
          <t>Non-Senior</t>
        </is>
      </c>
      <c r="AC2185" t="n">
        <v>1</v>
      </c>
      <c r="AD2185" t="n">
        <v>1</v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s="14" t="n">
        <v>88.55</v>
      </c>
      <c r="T2186" s="14" t="n">
        <v>179.25</v>
      </c>
      <c r="U2186" t="inlineStr">
        <is>
          <t>Yes</t>
        </is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inlineStr">
        <is>
          <t>0-12 Month</t>
        </is>
      </c>
      <c r="AB2186" t="inlineStr">
        <is>
          <t>Senior</t>
        </is>
      </c>
      <c r="AC2186" t="n">
        <v>2</v>
      </c>
      <c r="AD2186" t="n">
        <v>1</v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s="14" t="n">
        <v>54.75</v>
      </c>
      <c r="T2187" s="14" t="n">
        <v>1338.15</v>
      </c>
      <c r="U2187" t="inlineStr">
        <is>
          <t>Yes</t>
        </is>
      </c>
      <c r="V2187" t="n">
        <v>1</v>
      </c>
      <c r="W2187" t="n">
        <v>1</v>
      </c>
      <c r="X2187" t="n">
        <v>1</v>
      </c>
      <c r="Y2187" t="n">
        <v>1</v>
      </c>
      <c r="Z2187" t="n">
        <v>0</v>
      </c>
      <c r="AA2187" t="inlineStr">
        <is>
          <t>12-24 Month</t>
        </is>
      </c>
      <c r="AB2187" t="inlineStr">
        <is>
          <t>Non-Senior</t>
        </is>
      </c>
      <c r="AC2187" t="n">
        <v>1</v>
      </c>
      <c r="AD2187" t="n">
        <v>1</v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s="14" t="n">
        <v>19.95</v>
      </c>
      <c r="T2188" s="14" t="n">
        <v>862.4</v>
      </c>
      <c r="U2188" t="inlineStr">
        <is>
          <t>No</t>
        </is>
      </c>
      <c r="V2188" t="n">
        <v>0</v>
      </c>
      <c r="W2188" t="n">
        <v>1</v>
      </c>
      <c r="X2188" t="n">
        <v>1</v>
      </c>
      <c r="Y2188" t="n">
        <v>1</v>
      </c>
      <c r="Z2188" t="n">
        <v>0</v>
      </c>
      <c r="AA2188" t="inlineStr">
        <is>
          <t>24-48 Month</t>
        </is>
      </c>
      <c r="AB2188" t="inlineStr">
        <is>
          <t>Non-Senior</t>
        </is>
      </c>
      <c r="AC2188" t="n">
        <v>0</v>
      </c>
      <c r="AD2188" t="n">
        <v>0</v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s="14" t="n">
        <v>116.25</v>
      </c>
      <c r="T2189" s="14" t="n">
        <v>8564.75</v>
      </c>
      <c r="U2189" t="inlineStr">
        <is>
          <t>No</t>
        </is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inlineStr">
        <is>
          <t>60+ Month</t>
        </is>
      </c>
      <c r="AB2189" t="inlineStr">
        <is>
          <t>Non-Senior</t>
        </is>
      </c>
      <c r="AC2189" t="n">
        <v>6</v>
      </c>
      <c r="AD2189" t="n">
        <v>1</v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s="14" t="n">
        <v>31.2</v>
      </c>
      <c r="T2190" s="14" t="n">
        <v>926.2</v>
      </c>
      <c r="U2190" t="inlineStr">
        <is>
          <t>No</t>
        </is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inlineStr">
        <is>
          <t>24-48 Month</t>
        </is>
      </c>
      <c r="AB2190" t="inlineStr">
        <is>
          <t>Non-Senior</t>
        </is>
      </c>
      <c r="AC2190" t="n">
        <v>1</v>
      </c>
      <c r="AD2190" t="n">
        <v>1</v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s="14" t="n">
        <v>24.45</v>
      </c>
      <c r="T2191" s="14" t="n">
        <v>1718.2</v>
      </c>
      <c r="U2191" t="inlineStr">
        <is>
          <t>No</t>
        </is>
      </c>
      <c r="V2191" t="n">
        <v>0</v>
      </c>
      <c r="W2191" t="n">
        <v>1</v>
      </c>
      <c r="X2191" t="n">
        <v>1</v>
      </c>
      <c r="Y2191" t="n">
        <v>1</v>
      </c>
      <c r="Z2191" t="n">
        <v>0</v>
      </c>
      <c r="AA2191" t="inlineStr">
        <is>
          <t>60+ Month</t>
        </is>
      </c>
      <c r="AB2191" t="inlineStr">
        <is>
          <t>Non-Senior</t>
        </is>
      </c>
      <c r="AC2191" t="n">
        <v>0</v>
      </c>
      <c r="AD2191" t="n">
        <v>0</v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s="14" t="n">
        <v>84.2</v>
      </c>
      <c r="T2192" s="14" t="n">
        <v>5956.85</v>
      </c>
      <c r="U2192" t="inlineStr">
        <is>
          <t>No</t>
        </is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inlineStr">
        <is>
          <t>60+ Month</t>
        </is>
      </c>
      <c r="AB2192" t="inlineStr">
        <is>
          <t>Non-Senior</t>
        </is>
      </c>
      <c r="AC2192" t="n">
        <v>5</v>
      </c>
      <c r="AD2192" t="n">
        <v>1</v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s="14" t="n">
        <v>91.3</v>
      </c>
      <c r="T2193" s="14" t="n">
        <v>91.3</v>
      </c>
      <c r="U2193" t="inlineStr">
        <is>
          <t>Yes</t>
        </is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inlineStr">
        <is>
          <t>0-12 Month</t>
        </is>
      </c>
      <c r="AB2193" t="inlineStr">
        <is>
          <t>Senior</t>
        </is>
      </c>
      <c r="AC2193" t="n">
        <v>2</v>
      </c>
      <c r="AD2193" t="n">
        <v>1</v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s="14" t="n">
        <v>85.65000000000001</v>
      </c>
      <c r="T2194" s="14" t="n">
        <v>4824.45</v>
      </c>
      <c r="U2194" t="inlineStr">
        <is>
          <t>No</t>
        </is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inlineStr">
        <is>
          <t>48-60 Month</t>
        </is>
      </c>
      <c r="AB2194" t="inlineStr">
        <is>
          <t>Senior</t>
        </is>
      </c>
      <c r="AC2194" t="n">
        <v>6</v>
      </c>
      <c r="AD2194" t="n">
        <v>1</v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s="14" t="n">
        <v>21.2</v>
      </c>
      <c r="T2195" s="14" t="n">
        <v>1238.65</v>
      </c>
      <c r="U2195" t="inlineStr">
        <is>
          <t>No</t>
        </is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inlineStr">
        <is>
          <t>48-60 Month</t>
        </is>
      </c>
      <c r="AB2195" t="inlineStr">
        <is>
          <t>Non-Senior</t>
        </is>
      </c>
      <c r="AC2195" t="n">
        <v>0</v>
      </c>
      <c r="AD2195" t="n">
        <v>0</v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s="14" t="n">
        <v>79.5</v>
      </c>
      <c r="T2196" s="14" t="n">
        <v>79.5</v>
      </c>
      <c r="U2196" t="inlineStr">
        <is>
          <t>Yes</t>
        </is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inlineStr">
        <is>
          <t>0-12 Month</t>
        </is>
      </c>
      <c r="AB2196" t="inlineStr">
        <is>
          <t>Non-Senior</t>
        </is>
      </c>
      <c r="AC2196" t="n">
        <v>1</v>
      </c>
      <c r="AD2196" t="n">
        <v>1</v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s="14" t="n">
        <v>25.55</v>
      </c>
      <c r="T2197" s="14" t="n">
        <v>672.2</v>
      </c>
      <c r="U2197" t="inlineStr">
        <is>
          <t>No</t>
        </is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inlineStr">
        <is>
          <t>24-48 Month</t>
        </is>
      </c>
      <c r="AB2197" t="inlineStr">
        <is>
          <t>Non-Senior</t>
        </is>
      </c>
      <c r="AC2197" t="n">
        <v>0</v>
      </c>
      <c r="AD2197" t="n">
        <v>0</v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s="14" t="n">
        <v>20.2</v>
      </c>
      <c r="T2198" s="14" t="n">
        <v>382.2</v>
      </c>
      <c r="U2198" t="inlineStr">
        <is>
          <t>No</t>
        </is>
      </c>
      <c r="V2198" t="n">
        <v>0</v>
      </c>
      <c r="W2198" t="n">
        <v>1</v>
      </c>
      <c r="X2198" t="n">
        <v>1</v>
      </c>
      <c r="Y2198" t="n">
        <v>1</v>
      </c>
      <c r="Z2198" t="n">
        <v>0</v>
      </c>
      <c r="AA2198" t="inlineStr">
        <is>
          <t>12-24 Month</t>
        </is>
      </c>
      <c r="AB2198" t="inlineStr">
        <is>
          <t>Non-Senior</t>
        </is>
      </c>
      <c r="AC2198" t="n">
        <v>0</v>
      </c>
      <c r="AD2198" t="n">
        <v>0</v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s="14" t="n">
        <v>63.85</v>
      </c>
      <c r="T2199" s="14" t="n">
        <v>4264.6</v>
      </c>
      <c r="U2199" t="inlineStr">
        <is>
          <t>No</t>
        </is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inlineStr">
        <is>
          <t>60+ Month</t>
        </is>
      </c>
      <c r="AB2199" t="inlineStr">
        <is>
          <t>Non-Senior</t>
        </is>
      </c>
      <c r="AC2199" t="n">
        <v>2</v>
      </c>
      <c r="AD2199" t="n">
        <v>1</v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s="14" t="n">
        <v>61.95</v>
      </c>
      <c r="T2200" s="14" t="n">
        <v>1070.7</v>
      </c>
      <c r="U2200" t="inlineStr">
        <is>
          <t>No</t>
        </is>
      </c>
      <c r="V2200" t="n">
        <v>0</v>
      </c>
      <c r="W2200" t="n">
        <v>1</v>
      </c>
      <c r="X2200" t="n">
        <v>1</v>
      </c>
      <c r="Y2200" t="n">
        <v>1</v>
      </c>
      <c r="Z2200" t="n">
        <v>1</v>
      </c>
      <c r="AA2200" t="inlineStr">
        <is>
          <t>12-24 Month</t>
        </is>
      </c>
      <c r="AB2200" t="inlineStr">
        <is>
          <t>Non-Senior</t>
        </is>
      </c>
      <c r="AC2200" t="n">
        <v>2</v>
      </c>
      <c r="AD2200" t="n">
        <v>1</v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s="14" t="n">
        <v>25.75</v>
      </c>
      <c r="T2201" s="14" t="n">
        <v>1345.85</v>
      </c>
      <c r="U2201" t="inlineStr">
        <is>
          <t>No</t>
        </is>
      </c>
      <c r="V2201" t="n">
        <v>0</v>
      </c>
      <c r="W2201" t="n">
        <v>1</v>
      </c>
      <c r="X2201" t="n">
        <v>1</v>
      </c>
      <c r="Y2201" t="n">
        <v>1</v>
      </c>
      <c r="Z2201" t="n">
        <v>0</v>
      </c>
      <c r="AA2201" t="inlineStr">
        <is>
          <t>48-60 Month</t>
        </is>
      </c>
      <c r="AB2201" t="inlineStr">
        <is>
          <t>Non-Senior</t>
        </is>
      </c>
      <c r="AC2201" t="n">
        <v>0</v>
      </c>
      <c r="AD2201" t="n">
        <v>0</v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s="14" t="n">
        <v>58.2</v>
      </c>
      <c r="T2202" s="14" t="n">
        <v>1045.25</v>
      </c>
      <c r="U2202" t="inlineStr">
        <is>
          <t>No</t>
        </is>
      </c>
      <c r="V2202" t="n">
        <v>0</v>
      </c>
      <c r="W2202" t="n">
        <v>0</v>
      </c>
      <c r="X2202" t="n">
        <v>0</v>
      </c>
      <c r="Y2202" t="n">
        <v>1</v>
      </c>
      <c r="Z2202" t="n">
        <v>0</v>
      </c>
      <c r="AA2202" t="inlineStr">
        <is>
          <t>12-24 Month</t>
        </is>
      </c>
      <c r="AB2202" t="inlineStr">
        <is>
          <t>Non-Senior</t>
        </is>
      </c>
      <c r="AC2202" t="n">
        <v>2</v>
      </c>
      <c r="AD2202" t="n">
        <v>1</v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s="14" t="n">
        <v>85.84999999999999</v>
      </c>
      <c r="T2203" s="14" t="n">
        <v>3003.55</v>
      </c>
      <c r="U2203" t="inlineStr">
        <is>
          <t>No</t>
        </is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inlineStr">
        <is>
          <t>24-48 Month</t>
        </is>
      </c>
      <c r="AB2203" t="inlineStr">
        <is>
          <t>Non-Senior</t>
        </is>
      </c>
      <c r="AC2203" t="n">
        <v>6</v>
      </c>
      <c r="AD2203" t="n">
        <v>1</v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s="14" t="n">
        <v>70.09999999999999</v>
      </c>
      <c r="T2204" s="14" t="n">
        <v>467.55</v>
      </c>
      <c r="U2204" t="inlineStr">
        <is>
          <t>Yes</t>
        </is>
      </c>
      <c r="V2204" t="n">
        <v>1</v>
      </c>
      <c r="W2204" t="n">
        <v>1</v>
      </c>
      <c r="X2204" t="n">
        <v>0</v>
      </c>
      <c r="Y2204" t="n">
        <v>1</v>
      </c>
      <c r="Z2204" t="n">
        <v>1</v>
      </c>
      <c r="AA2204" t="inlineStr">
        <is>
          <t>0-12 Month</t>
        </is>
      </c>
      <c r="AB2204" t="inlineStr">
        <is>
          <t>Senior</t>
        </is>
      </c>
      <c r="AC2204" t="n">
        <v>0</v>
      </c>
      <c r="AD2204" t="n">
        <v>1</v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s="14" t="n">
        <v>104.9</v>
      </c>
      <c r="T2205" s="14" t="n">
        <v>7537.5</v>
      </c>
      <c r="U2205" t="inlineStr">
        <is>
          <t>No</t>
        </is>
      </c>
      <c r="V2205" t="n">
        <v>0</v>
      </c>
      <c r="W2205" t="n">
        <v>1</v>
      </c>
      <c r="X2205" t="n">
        <v>1</v>
      </c>
      <c r="Y2205" t="n">
        <v>1</v>
      </c>
      <c r="Z2205" t="n">
        <v>1</v>
      </c>
      <c r="AA2205" t="inlineStr">
        <is>
          <t>60+ Month</t>
        </is>
      </c>
      <c r="AB2205" t="inlineStr">
        <is>
          <t>Non-Senior</t>
        </is>
      </c>
      <c r="AC2205" t="n">
        <v>5</v>
      </c>
      <c r="AD2205" t="n">
        <v>1</v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s="14" t="n">
        <v>111.3</v>
      </c>
      <c r="T2206" s="14" t="n">
        <v>7482.1</v>
      </c>
      <c r="U2206" t="inlineStr">
        <is>
          <t>Yes</t>
        </is>
      </c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inlineStr">
        <is>
          <t>60+ Month</t>
        </is>
      </c>
      <c r="AB2206" t="inlineStr">
        <is>
          <t>Non-Senior</t>
        </is>
      </c>
      <c r="AC2206" t="n">
        <v>5</v>
      </c>
      <c r="AD2206" t="n">
        <v>1</v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s="14" t="n">
        <v>99.84999999999999</v>
      </c>
      <c r="T2207" s="14" t="n">
        <v>3343.15</v>
      </c>
      <c r="U2207" t="inlineStr">
        <is>
          <t>No</t>
        </is>
      </c>
      <c r="V2207" t="n">
        <v>0</v>
      </c>
      <c r="W2207" t="n">
        <v>0</v>
      </c>
      <c r="X2207" t="n">
        <v>0</v>
      </c>
      <c r="Y2207" t="n">
        <v>1</v>
      </c>
      <c r="Z2207" t="n">
        <v>1</v>
      </c>
      <c r="AA2207" t="inlineStr">
        <is>
          <t>24-48 Month</t>
        </is>
      </c>
      <c r="AB2207" t="inlineStr">
        <is>
          <t>Senior</t>
        </is>
      </c>
      <c r="AC2207" t="n">
        <v>4</v>
      </c>
      <c r="AD2207" t="n">
        <v>1</v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s="14" t="n">
        <v>95.25</v>
      </c>
      <c r="T2208" s="14" t="n">
        <v>5427.05</v>
      </c>
      <c r="U2208" t="inlineStr">
        <is>
          <t>Yes</t>
        </is>
      </c>
      <c r="V2208" t="n">
        <v>1</v>
      </c>
      <c r="W2208" t="n">
        <v>1</v>
      </c>
      <c r="X2208" t="n">
        <v>0</v>
      </c>
      <c r="Y2208" t="n">
        <v>1</v>
      </c>
      <c r="Z2208" t="n">
        <v>1</v>
      </c>
      <c r="AA2208" t="inlineStr">
        <is>
          <t>48-60 Month</t>
        </is>
      </c>
      <c r="AB2208" t="inlineStr">
        <is>
          <t>Senior</t>
        </is>
      </c>
      <c r="AC2208" t="n">
        <v>3</v>
      </c>
      <c r="AD2208" t="n">
        <v>1</v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s="14" t="n">
        <v>86.25</v>
      </c>
      <c r="T2209" s="14" t="n">
        <v>587.1</v>
      </c>
      <c r="U2209" t="inlineStr">
        <is>
          <t>Yes</t>
        </is>
      </c>
      <c r="V2209" t="n">
        <v>1</v>
      </c>
      <c r="W2209" t="n">
        <v>1</v>
      </c>
      <c r="X2209" t="n">
        <v>0</v>
      </c>
      <c r="Y2209" t="n">
        <v>1</v>
      </c>
      <c r="Z2209" t="n">
        <v>1</v>
      </c>
      <c r="AA2209" t="inlineStr">
        <is>
          <t>0-12 Month</t>
        </is>
      </c>
      <c r="AB2209" t="inlineStr">
        <is>
          <t>Non-Senior</t>
        </is>
      </c>
      <c r="AC2209" t="n">
        <v>2</v>
      </c>
      <c r="AD2209" t="n">
        <v>1</v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s="14" t="n">
        <v>100.8</v>
      </c>
      <c r="T2210" s="14" t="n">
        <v>100.8</v>
      </c>
      <c r="U2210" t="inlineStr">
        <is>
          <t>Yes</t>
        </is>
      </c>
      <c r="V2210" t="n">
        <v>1</v>
      </c>
      <c r="W2210" t="n">
        <v>1</v>
      </c>
      <c r="X2210" t="n">
        <v>0</v>
      </c>
      <c r="Y2210" t="n">
        <v>1</v>
      </c>
      <c r="Z2210" t="n">
        <v>1</v>
      </c>
      <c r="AA2210" t="inlineStr">
        <is>
          <t>0-12 Month</t>
        </is>
      </c>
      <c r="AB2210" t="inlineStr">
        <is>
          <t>Senior</t>
        </is>
      </c>
      <c r="AC2210" t="n">
        <v>3</v>
      </c>
      <c r="AD2210" t="n">
        <v>1</v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s="14" t="n">
        <v>19.55</v>
      </c>
      <c r="T2211" s="14" t="n">
        <v>161.15</v>
      </c>
      <c r="U2211" t="inlineStr">
        <is>
          <t>No</t>
        </is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inlineStr">
        <is>
          <t>0-12 Month</t>
        </is>
      </c>
      <c r="AB2211" t="inlineStr">
        <is>
          <t>Non-Senior</t>
        </is>
      </c>
      <c r="AC2211" t="n">
        <v>0</v>
      </c>
      <c r="AD2211" t="n">
        <v>0</v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s="14" t="n">
        <v>104</v>
      </c>
      <c r="T2212" s="14" t="n">
        <v>7028.5</v>
      </c>
      <c r="U2212" t="inlineStr">
        <is>
          <t>No</t>
        </is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  <c r="AA2212" t="inlineStr">
        <is>
          <t>60+ Month</t>
        </is>
      </c>
      <c r="AB2212" t="inlineStr">
        <is>
          <t>Non-Senior</t>
        </is>
      </c>
      <c r="AC2212" t="n">
        <v>4</v>
      </c>
      <c r="AD2212" t="n">
        <v>1</v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s="14" t="n">
        <v>104.4</v>
      </c>
      <c r="T2213" s="14" t="n">
        <v>5232.9</v>
      </c>
      <c r="U2213" t="inlineStr">
        <is>
          <t>No</t>
        </is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inlineStr">
        <is>
          <t>48-60 Month</t>
        </is>
      </c>
      <c r="AB2213" t="inlineStr">
        <is>
          <t>Non-Senior</t>
        </is>
      </c>
      <c r="AC2213" t="n">
        <v>4</v>
      </c>
      <c r="AD2213" t="n">
        <v>1</v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s="14" t="n">
        <v>19.5</v>
      </c>
      <c r="T2214" s="14" t="n">
        <v>225.85</v>
      </c>
      <c r="U2214" t="inlineStr">
        <is>
          <t>No</t>
        </is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  <c r="AA2214" t="inlineStr">
        <is>
          <t>0-12 Month</t>
        </is>
      </c>
      <c r="AB2214" t="inlineStr">
        <is>
          <t>Non-Senior</t>
        </is>
      </c>
      <c r="AC2214" t="n">
        <v>0</v>
      </c>
      <c r="AD2214" t="n">
        <v>0</v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s="14" t="n">
        <v>25.25</v>
      </c>
      <c r="T2215" s="14" t="n">
        <v>274.7</v>
      </c>
      <c r="U2215" t="inlineStr">
        <is>
          <t>No</t>
        </is>
      </c>
      <c r="V2215" t="n">
        <v>0</v>
      </c>
      <c r="W2215" t="n">
        <v>1</v>
      </c>
      <c r="X2215" t="n">
        <v>1</v>
      </c>
      <c r="Y2215" t="n">
        <v>1</v>
      </c>
      <c r="Z2215" t="n">
        <v>0</v>
      </c>
      <c r="AA2215" t="inlineStr">
        <is>
          <t>0-12 Month</t>
        </is>
      </c>
      <c r="AB2215" t="inlineStr">
        <is>
          <t>Non-Senior</t>
        </is>
      </c>
      <c r="AC2215" t="n">
        <v>0</v>
      </c>
      <c r="AD2215" t="n">
        <v>0</v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s="14" t="n">
        <v>86.3</v>
      </c>
      <c r="T2216" s="14" t="n">
        <v>1180.95</v>
      </c>
      <c r="U2216" t="inlineStr">
        <is>
          <t>Yes</t>
        </is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inlineStr">
        <is>
          <t>12-24 Month</t>
        </is>
      </c>
      <c r="AB2216" t="inlineStr">
        <is>
          <t>Non-Senior</t>
        </is>
      </c>
      <c r="AC2216" t="n">
        <v>2</v>
      </c>
      <c r="AD2216" t="n">
        <v>1</v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s="14" t="n">
        <v>49.85</v>
      </c>
      <c r="T2217" s="14" t="n">
        <v>3370.2</v>
      </c>
      <c r="U2217" t="inlineStr">
        <is>
          <t>No</t>
        </is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inlineStr">
        <is>
          <t>60+ Month</t>
        </is>
      </c>
      <c r="AB2217" t="inlineStr">
        <is>
          <t>Non-Senior</t>
        </is>
      </c>
      <c r="AC2217" t="n">
        <v>4</v>
      </c>
      <c r="AD2217" t="n">
        <v>1</v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s="14" t="n">
        <v>108.95</v>
      </c>
      <c r="T2218" s="14" t="n">
        <v>7111.3</v>
      </c>
      <c r="U2218" t="inlineStr">
        <is>
          <t>No</t>
        </is>
      </c>
      <c r="V2218" t="n">
        <v>0</v>
      </c>
      <c r="W2218" t="n">
        <v>0</v>
      </c>
      <c r="X2218" t="n">
        <v>0</v>
      </c>
      <c r="Y2218" t="n">
        <v>1</v>
      </c>
      <c r="Z2218" t="n">
        <v>1</v>
      </c>
      <c r="AA2218" t="inlineStr">
        <is>
          <t>60+ Month</t>
        </is>
      </c>
      <c r="AB2218" t="inlineStr">
        <is>
          <t>Senior</t>
        </is>
      </c>
      <c r="AC2218" t="n">
        <v>5</v>
      </c>
      <c r="AD2218" t="n">
        <v>1</v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s="14" t="n">
        <v>89.90000000000001</v>
      </c>
      <c r="T2219" s="14" t="n">
        <v>5958.85</v>
      </c>
      <c r="U2219" t="inlineStr">
        <is>
          <t>No</t>
        </is>
      </c>
      <c r="V2219" t="n">
        <v>0</v>
      </c>
      <c r="W2219" t="n">
        <v>1</v>
      </c>
      <c r="X2219" t="n">
        <v>1</v>
      </c>
      <c r="Y2219" t="n">
        <v>1</v>
      </c>
      <c r="Z2219" t="n">
        <v>0</v>
      </c>
      <c r="AA2219" t="inlineStr">
        <is>
          <t>60+ Month</t>
        </is>
      </c>
      <c r="AB2219" t="inlineStr">
        <is>
          <t>Non-Senior</t>
        </is>
      </c>
      <c r="AC2219" t="n">
        <v>6</v>
      </c>
      <c r="AD2219" t="n">
        <v>1</v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s="14" t="n">
        <v>82</v>
      </c>
      <c r="T2220" s="14" t="n">
        <v>5999.85</v>
      </c>
      <c r="U2220" t="inlineStr">
        <is>
          <t>No</t>
        </is>
      </c>
      <c r="V2220" t="n">
        <v>0</v>
      </c>
      <c r="W2220" t="n">
        <v>1</v>
      </c>
      <c r="X2220" t="n">
        <v>1</v>
      </c>
      <c r="Y2220" t="n">
        <v>1</v>
      </c>
      <c r="Z2220" t="n">
        <v>1</v>
      </c>
      <c r="AA2220" t="inlineStr">
        <is>
          <t>60+ Month</t>
        </is>
      </c>
      <c r="AB2220" t="inlineStr">
        <is>
          <t>Non-Senior</t>
        </is>
      </c>
      <c r="AC2220" t="n">
        <v>5</v>
      </c>
      <c r="AD2220" t="n">
        <v>1</v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s="14" t="n">
        <v>89.95</v>
      </c>
      <c r="T2221" s="14" t="n">
        <v>1648.45</v>
      </c>
      <c r="U2221" t="inlineStr">
        <is>
          <t>No</t>
        </is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inlineStr">
        <is>
          <t>12-24 Month</t>
        </is>
      </c>
      <c r="AB2221" t="inlineStr">
        <is>
          <t>Senior</t>
        </is>
      </c>
      <c r="AC2221" t="n">
        <v>2</v>
      </c>
      <c r="AD2221" t="n">
        <v>1</v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s="14" t="n">
        <v>79.34999999999999</v>
      </c>
      <c r="T2222" s="14" t="n">
        <v>5753.25</v>
      </c>
      <c r="U2222" t="inlineStr">
        <is>
          <t>No</t>
        </is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inlineStr">
        <is>
          <t>60+ Month</t>
        </is>
      </c>
      <c r="AB2222" t="inlineStr">
        <is>
          <t>Non-Senior</t>
        </is>
      </c>
      <c r="AC2222" t="n">
        <v>5</v>
      </c>
      <c r="AD2222" t="n">
        <v>1</v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s="14" t="n">
        <v>64.05</v>
      </c>
      <c r="T2223" s="14" t="n">
        <v>4492.9</v>
      </c>
      <c r="U2223" t="inlineStr">
        <is>
          <t>No</t>
        </is>
      </c>
      <c r="V2223" t="n">
        <v>0</v>
      </c>
      <c r="W2223" t="n">
        <v>1</v>
      </c>
      <c r="X2223" t="n">
        <v>1</v>
      </c>
      <c r="Y2223" t="n">
        <v>1</v>
      </c>
      <c r="Z2223" t="n">
        <v>0</v>
      </c>
      <c r="AA2223" t="inlineStr">
        <is>
          <t>60+ Month</t>
        </is>
      </c>
      <c r="AB2223" t="inlineStr">
        <is>
          <t>Non-Senior</t>
        </is>
      </c>
      <c r="AC2223" t="n">
        <v>4</v>
      </c>
      <c r="AD2223" t="n">
        <v>1</v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s="14" t="n">
        <v>101.15</v>
      </c>
      <c r="T2224" s="14" t="n">
        <v>3956.7</v>
      </c>
      <c r="U2224" t="inlineStr">
        <is>
          <t>No</t>
        </is>
      </c>
      <c r="V2224" t="n">
        <v>0</v>
      </c>
      <c r="W2224" t="n">
        <v>1</v>
      </c>
      <c r="X2224" t="n">
        <v>1</v>
      </c>
      <c r="Y2224" t="n">
        <v>1</v>
      </c>
      <c r="Z2224" t="n">
        <v>1</v>
      </c>
      <c r="AA2224" t="inlineStr">
        <is>
          <t>24-48 Month</t>
        </is>
      </c>
      <c r="AB2224" t="inlineStr">
        <is>
          <t>Non-Senior</t>
        </is>
      </c>
      <c r="AC2224" t="n">
        <v>3</v>
      </c>
      <c r="AD2224" t="n">
        <v>1</v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s="14" t="n">
        <v>89.95</v>
      </c>
      <c r="T2225" s="14" t="n">
        <v>2625.55</v>
      </c>
      <c r="U2225" t="inlineStr">
        <is>
          <t>Yes</t>
        </is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inlineStr">
        <is>
          <t>24-48 Month</t>
        </is>
      </c>
      <c r="AB2225" t="inlineStr">
        <is>
          <t>Non-Senior</t>
        </is>
      </c>
      <c r="AC2225" t="n">
        <v>2</v>
      </c>
      <c r="AD2225" t="n">
        <v>1</v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s="14" t="n">
        <v>76.45</v>
      </c>
      <c r="T2226" s="14" t="n">
        <v>1233.4</v>
      </c>
      <c r="U2226" t="inlineStr">
        <is>
          <t>Yes</t>
        </is>
      </c>
      <c r="V2226" t="n">
        <v>1</v>
      </c>
      <c r="W2226" t="n">
        <v>1</v>
      </c>
      <c r="X2226" t="n">
        <v>0</v>
      </c>
      <c r="Y2226" t="n">
        <v>1</v>
      </c>
      <c r="Z2226" t="n">
        <v>1</v>
      </c>
      <c r="AA2226" t="inlineStr">
        <is>
          <t>12-24 Month</t>
        </is>
      </c>
      <c r="AB2226" t="inlineStr">
        <is>
          <t>Senior</t>
        </is>
      </c>
      <c r="AC2226" t="n">
        <v>1</v>
      </c>
      <c r="AD2226" t="n">
        <v>1</v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s="14" t="n">
        <v>39.1</v>
      </c>
      <c r="T2227" s="14" t="n">
        <v>1309</v>
      </c>
      <c r="U2227" t="inlineStr">
        <is>
          <t>No</t>
        </is>
      </c>
      <c r="V2227" t="n">
        <v>0</v>
      </c>
      <c r="W2227" t="n">
        <v>0</v>
      </c>
      <c r="X2227" t="n">
        <v>0</v>
      </c>
      <c r="Y2227" t="n">
        <v>0</v>
      </c>
      <c r="Z2227" t="n">
        <v>1</v>
      </c>
      <c r="AA2227" t="inlineStr">
        <is>
          <t>24-48 Month</t>
        </is>
      </c>
      <c r="AB2227" t="inlineStr">
        <is>
          <t>Non-Senior</t>
        </is>
      </c>
      <c r="AC2227" t="n">
        <v>2</v>
      </c>
      <c r="AD2227" t="n">
        <v>1</v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s="14" t="n">
        <v>34.6</v>
      </c>
      <c r="T2228" s="14" t="n">
        <v>813.45</v>
      </c>
      <c r="U2228" t="inlineStr">
        <is>
          <t>No</t>
        </is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inlineStr">
        <is>
          <t>12-24 Month</t>
        </is>
      </c>
      <c r="AB2228" t="inlineStr">
        <is>
          <t>Non-Senior</t>
        </is>
      </c>
      <c r="AC2228" t="n">
        <v>2</v>
      </c>
      <c r="AD2228" t="n">
        <v>1</v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s="14" t="n">
        <v>19.55</v>
      </c>
      <c r="T2229" s="14" t="n">
        <v>1108.8</v>
      </c>
      <c r="U2229" t="inlineStr">
        <is>
          <t>No</t>
        </is>
      </c>
      <c r="V2229" t="n">
        <v>0</v>
      </c>
      <c r="W2229" t="n">
        <v>1</v>
      </c>
      <c r="X2229" t="n">
        <v>1</v>
      </c>
      <c r="Y2229" t="n">
        <v>1</v>
      </c>
      <c r="Z2229" t="n">
        <v>1</v>
      </c>
      <c r="AA2229" t="inlineStr">
        <is>
          <t>48-60 Month</t>
        </is>
      </c>
      <c r="AB2229" t="inlineStr">
        <is>
          <t>Non-Senior</t>
        </is>
      </c>
      <c r="AC2229" t="n">
        <v>0</v>
      </c>
      <c r="AD2229" t="n">
        <v>0</v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s="14" t="n">
        <v>104.45</v>
      </c>
      <c r="T2230" s="14" t="n">
        <v>7349.35</v>
      </c>
      <c r="U2230" t="inlineStr">
        <is>
          <t>No</t>
        </is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inlineStr">
        <is>
          <t>60+ Month</t>
        </is>
      </c>
      <c r="AB2230" t="inlineStr">
        <is>
          <t>Senior</t>
        </is>
      </c>
      <c r="AC2230" t="n">
        <v>4</v>
      </c>
      <c r="AD2230" t="n">
        <v>1</v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s="14" t="n">
        <v>70.5</v>
      </c>
      <c r="T2231" s="14" t="n">
        <v>294.2</v>
      </c>
      <c r="U2231" t="inlineStr">
        <is>
          <t>No</t>
        </is>
      </c>
      <c r="V2231" t="n">
        <v>0</v>
      </c>
      <c r="W2231" t="n">
        <v>1</v>
      </c>
      <c r="X2231" t="n">
        <v>0</v>
      </c>
      <c r="Y2231" t="n">
        <v>1</v>
      </c>
      <c r="Z2231" t="n">
        <v>0</v>
      </c>
      <c r="AA2231" t="inlineStr">
        <is>
          <t>0-12 Month</t>
        </is>
      </c>
      <c r="AB2231" t="inlineStr">
        <is>
          <t>Non-Senior</t>
        </is>
      </c>
      <c r="AC2231" t="n">
        <v>0</v>
      </c>
      <c r="AD2231" t="n">
        <v>1</v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s="14" t="n">
        <v>20.35</v>
      </c>
      <c r="T2232" s="14" t="n">
        <v>929.2</v>
      </c>
      <c r="U2232" t="inlineStr">
        <is>
          <t>No</t>
        </is>
      </c>
      <c r="V2232" t="n">
        <v>0</v>
      </c>
      <c r="W2232" t="n">
        <v>1</v>
      </c>
      <c r="X2232" t="n">
        <v>1</v>
      </c>
      <c r="Y2232" t="n">
        <v>1</v>
      </c>
      <c r="Z2232" t="n">
        <v>0</v>
      </c>
      <c r="AA2232" t="inlineStr">
        <is>
          <t>24-48 Month</t>
        </is>
      </c>
      <c r="AB2232" t="inlineStr">
        <is>
          <t>Non-Senior</t>
        </is>
      </c>
      <c r="AC2232" t="n">
        <v>0</v>
      </c>
      <c r="AD2232" t="n">
        <v>0</v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s="14" t="n">
        <v>70</v>
      </c>
      <c r="T2233" s="14" t="n">
        <v>740</v>
      </c>
      <c r="U2233" t="inlineStr">
        <is>
          <t>Yes</t>
        </is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inlineStr">
        <is>
          <t>0-12 Month</t>
        </is>
      </c>
      <c r="AB2233" t="inlineStr">
        <is>
          <t>Non-Senior</t>
        </is>
      </c>
      <c r="AC2233" t="n">
        <v>0</v>
      </c>
      <c r="AD2233" t="n">
        <v>1</v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s="14" t="n">
        <v>19.45</v>
      </c>
      <c r="T2234" s="14" t="n">
        <v>754.5</v>
      </c>
      <c r="U2234" t="inlineStr">
        <is>
          <t>No</t>
        </is>
      </c>
      <c r="V2234" t="n">
        <v>0</v>
      </c>
      <c r="W2234" t="n">
        <v>1</v>
      </c>
      <c r="X2234" t="n">
        <v>1</v>
      </c>
      <c r="Y2234" t="n">
        <v>1</v>
      </c>
      <c r="Z2234" t="n">
        <v>0</v>
      </c>
      <c r="AA2234" t="inlineStr">
        <is>
          <t>24-48 Month</t>
        </is>
      </c>
      <c r="AB2234" t="inlineStr">
        <is>
          <t>Non-Senior</t>
        </is>
      </c>
      <c r="AC2234" t="n">
        <v>0</v>
      </c>
      <c r="AD2234" t="n">
        <v>0</v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s="14" t="n">
        <v>69.90000000000001</v>
      </c>
      <c r="T2235" s="14" t="n">
        <v>3883.3</v>
      </c>
      <c r="U2235" t="inlineStr">
        <is>
          <t>No</t>
        </is>
      </c>
      <c r="V2235" t="n">
        <v>0</v>
      </c>
      <c r="W2235" t="n">
        <v>0</v>
      </c>
      <c r="X2235" t="n">
        <v>0</v>
      </c>
      <c r="Y2235" t="n">
        <v>1</v>
      </c>
      <c r="Z2235" t="n">
        <v>1</v>
      </c>
      <c r="AA2235" t="inlineStr">
        <is>
          <t>48-60 Month</t>
        </is>
      </c>
      <c r="AB2235" t="inlineStr">
        <is>
          <t>Non-Senior</t>
        </is>
      </c>
      <c r="AC2235" t="n">
        <v>4</v>
      </c>
      <c r="AD2235" t="n">
        <v>1</v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s="14" t="n">
        <v>59.7</v>
      </c>
      <c r="T2236" s="14" t="n">
        <v>1414.2</v>
      </c>
      <c r="U2236" t="inlineStr">
        <is>
          <t>No</t>
        </is>
      </c>
      <c r="V2236" t="n">
        <v>0</v>
      </c>
      <c r="W2236" t="n">
        <v>1</v>
      </c>
      <c r="X2236" t="n">
        <v>1</v>
      </c>
      <c r="Y2236" t="n">
        <v>1</v>
      </c>
      <c r="Z2236" t="n">
        <v>0</v>
      </c>
      <c r="AA2236" t="inlineStr">
        <is>
          <t>12-24 Month</t>
        </is>
      </c>
      <c r="AB2236" t="inlineStr">
        <is>
          <t>Non-Senior</t>
        </is>
      </c>
      <c r="AC2236" t="n">
        <v>2</v>
      </c>
      <c r="AD2236" t="n">
        <v>1</v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s="14" t="n">
        <v>78.34999999999999</v>
      </c>
      <c r="T2237" s="14" t="n">
        <v>3211.2</v>
      </c>
      <c r="U2237" t="inlineStr">
        <is>
          <t>No</t>
        </is>
      </c>
      <c r="V2237" t="n">
        <v>0</v>
      </c>
      <c r="W2237" t="n">
        <v>1</v>
      </c>
      <c r="X2237" t="n">
        <v>1</v>
      </c>
      <c r="Y2237" t="n">
        <v>1</v>
      </c>
      <c r="Z2237" t="n">
        <v>1</v>
      </c>
      <c r="AA2237" t="inlineStr">
        <is>
          <t>24-48 Month</t>
        </is>
      </c>
      <c r="AB2237" t="inlineStr">
        <is>
          <t>Non-Senior</t>
        </is>
      </c>
      <c r="AC2237" t="n">
        <v>4</v>
      </c>
      <c r="AD2237" t="n">
        <v>1</v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s="14" t="n">
        <v>71.45</v>
      </c>
      <c r="T2238" s="14" t="n">
        <v>371.6</v>
      </c>
      <c r="U2238" t="inlineStr">
        <is>
          <t>No</t>
        </is>
      </c>
      <c r="V2238" t="n">
        <v>0</v>
      </c>
      <c r="W2238" t="n">
        <v>0</v>
      </c>
      <c r="X2238" t="n">
        <v>0</v>
      </c>
      <c r="Y2238" t="n">
        <v>1</v>
      </c>
      <c r="Z2238" t="n">
        <v>1</v>
      </c>
      <c r="AA2238" t="inlineStr">
        <is>
          <t>0-12 Month</t>
        </is>
      </c>
      <c r="AB2238" t="inlineStr">
        <is>
          <t>Senior</t>
        </is>
      </c>
      <c r="AC2238" t="n">
        <v>0</v>
      </c>
      <c r="AD2238" t="n">
        <v>1</v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s="14" t="n">
        <v>45.85</v>
      </c>
      <c r="T2239" s="14" t="n">
        <v>1246.4</v>
      </c>
      <c r="U2239" t="inlineStr">
        <is>
          <t>No</t>
        </is>
      </c>
      <c r="V2239" t="n">
        <v>0</v>
      </c>
      <c r="W2239" t="n">
        <v>1</v>
      </c>
      <c r="X2239" t="n">
        <v>1</v>
      </c>
      <c r="Y2239" t="n">
        <v>0</v>
      </c>
      <c r="Z2239" t="n">
        <v>1</v>
      </c>
      <c r="AA2239" t="inlineStr">
        <is>
          <t>24-48 Month</t>
        </is>
      </c>
      <c r="AB2239" t="inlineStr">
        <is>
          <t>Non-Senior</t>
        </is>
      </c>
      <c r="AC2239" t="n">
        <v>3</v>
      </c>
      <c r="AD2239" t="n">
        <v>1</v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s="14" t="n">
        <v>95.84999999999999</v>
      </c>
      <c r="T2240" s="14" t="n">
        <v>95.84999999999999</v>
      </c>
      <c r="U2240" t="inlineStr">
        <is>
          <t>No</t>
        </is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inlineStr">
        <is>
          <t>0-12 Month</t>
        </is>
      </c>
      <c r="AB2240" t="inlineStr">
        <is>
          <t>Non-Senior</t>
        </is>
      </c>
      <c r="AC2240" t="n">
        <v>3</v>
      </c>
      <c r="AD2240" t="n">
        <v>1</v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s="14" t="n">
        <v>35.7</v>
      </c>
      <c r="T2241" s="14" t="n">
        <v>2545.7</v>
      </c>
      <c r="U2241" t="inlineStr">
        <is>
          <t>No</t>
        </is>
      </c>
      <c r="V2241" t="n">
        <v>0</v>
      </c>
      <c r="W2241" t="n">
        <v>1</v>
      </c>
      <c r="X2241" t="n">
        <v>1</v>
      </c>
      <c r="Y2241" t="n">
        <v>0</v>
      </c>
      <c r="Z2241" t="n">
        <v>0</v>
      </c>
      <c r="AA2241" t="inlineStr">
        <is>
          <t>60+ Month</t>
        </is>
      </c>
      <c r="AB2241" t="inlineStr">
        <is>
          <t>Non-Senior</t>
        </is>
      </c>
      <c r="AC2241" t="n">
        <v>2</v>
      </c>
      <c r="AD2241" t="n">
        <v>1</v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s="14" t="n">
        <v>89.55</v>
      </c>
      <c r="T2242" s="14" t="n">
        <v>6448.85</v>
      </c>
      <c r="U2242" t="inlineStr">
        <is>
          <t>No</t>
        </is>
      </c>
      <c r="V2242" t="n">
        <v>0</v>
      </c>
      <c r="W2242" t="n">
        <v>1</v>
      </c>
      <c r="X2242" t="n">
        <v>1</v>
      </c>
      <c r="Y2242" t="n">
        <v>1</v>
      </c>
      <c r="Z2242" t="n">
        <v>1</v>
      </c>
      <c r="AA2242" t="inlineStr">
        <is>
          <t>60+ Month</t>
        </is>
      </c>
      <c r="AB2242" t="inlineStr">
        <is>
          <t>Senior</t>
        </is>
      </c>
      <c r="AC2242" t="n">
        <v>6</v>
      </c>
      <c r="AD2242" t="n">
        <v>1</v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s="14" t="n">
        <v>24.95</v>
      </c>
      <c r="T2243" s="14" t="n">
        <v>1468.9</v>
      </c>
      <c r="U2243" t="inlineStr">
        <is>
          <t>No</t>
        </is>
      </c>
      <c r="V2243" t="n">
        <v>0</v>
      </c>
      <c r="W2243" t="n">
        <v>1</v>
      </c>
      <c r="X2243" t="n">
        <v>1</v>
      </c>
      <c r="Y2243" t="n">
        <v>1</v>
      </c>
      <c r="Z2243" t="n">
        <v>1</v>
      </c>
      <c r="AA2243" t="inlineStr">
        <is>
          <t>48-60 Month</t>
        </is>
      </c>
      <c r="AB2243" t="inlineStr">
        <is>
          <t>Non-Senior</t>
        </is>
      </c>
      <c r="AC2243" t="n">
        <v>0</v>
      </c>
      <c r="AD2243" t="n">
        <v>0</v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s="14" t="n">
        <v>24.85</v>
      </c>
      <c r="T2244" s="14" t="n">
        <v>1013.6</v>
      </c>
      <c r="U2244" t="inlineStr">
        <is>
          <t>No</t>
        </is>
      </c>
      <c r="V2244" t="n">
        <v>0</v>
      </c>
      <c r="W2244" t="n">
        <v>1</v>
      </c>
      <c r="X2244" t="n">
        <v>1</v>
      </c>
      <c r="Y2244" t="n">
        <v>1</v>
      </c>
      <c r="Z2244" t="n">
        <v>0</v>
      </c>
      <c r="AA2244" t="inlineStr">
        <is>
          <t>24-48 Month</t>
        </is>
      </c>
      <c r="AB2244" t="inlineStr">
        <is>
          <t>Non-Senior</t>
        </is>
      </c>
      <c r="AC2244" t="n">
        <v>0</v>
      </c>
      <c r="AD2244" t="n">
        <v>0</v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s="14" t="n">
        <v>100.8</v>
      </c>
      <c r="T2245" s="14" t="n">
        <v>6690.75</v>
      </c>
      <c r="U2245" t="inlineStr">
        <is>
          <t>No</t>
        </is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inlineStr">
        <is>
          <t>60+ Month</t>
        </is>
      </c>
      <c r="AB2245" t="inlineStr">
        <is>
          <t>Senior</t>
        </is>
      </c>
      <c r="AC2245" t="n">
        <v>3</v>
      </c>
      <c r="AD2245" t="n">
        <v>1</v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s="14" t="n">
        <v>64.40000000000001</v>
      </c>
      <c r="T2246" s="14" t="n">
        <v>2088.75</v>
      </c>
      <c r="U2246" t="inlineStr">
        <is>
          <t>Yes</t>
        </is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inlineStr">
        <is>
          <t>24-48 Month</t>
        </is>
      </c>
      <c r="AB2246" t="inlineStr">
        <is>
          <t>Non-Senior</t>
        </is>
      </c>
      <c r="AC2246" t="n">
        <v>3</v>
      </c>
      <c r="AD2246" t="n">
        <v>1</v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s="14" t="n">
        <v>105.35</v>
      </c>
      <c r="T2247" s="14" t="n">
        <v>7240.65</v>
      </c>
      <c r="U2247" t="inlineStr">
        <is>
          <t>No</t>
        </is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inlineStr">
        <is>
          <t>60+ Month</t>
        </is>
      </c>
      <c r="AB2247" t="inlineStr">
        <is>
          <t>Non-Senior</t>
        </is>
      </c>
      <c r="AC2247" t="n">
        <v>4</v>
      </c>
      <c r="AD2247" t="n">
        <v>1</v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s="14" t="n">
        <v>102.45</v>
      </c>
      <c r="T2248" s="14" t="n">
        <v>102.45</v>
      </c>
      <c r="U2248" t="inlineStr">
        <is>
          <t>Yes</t>
        </is>
      </c>
      <c r="V2248" t="n">
        <v>1</v>
      </c>
      <c r="W2248" t="n">
        <v>1</v>
      </c>
      <c r="X2248" t="n">
        <v>1</v>
      </c>
      <c r="Y2248" t="n">
        <v>1</v>
      </c>
      <c r="Z2248" t="n">
        <v>1</v>
      </c>
      <c r="AA2248" t="inlineStr">
        <is>
          <t>0-12 Month</t>
        </is>
      </c>
      <c r="AB2248" t="inlineStr">
        <is>
          <t>Non-Senior</t>
        </is>
      </c>
      <c r="AC2248" t="n">
        <v>4</v>
      </c>
      <c r="AD2248" t="n">
        <v>1</v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s="14" t="n">
        <v>19.65</v>
      </c>
      <c r="T2249" s="14" t="n">
        <v>830.25</v>
      </c>
      <c r="U2249" t="inlineStr">
        <is>
          <t>No</t>
        </is>
      </c>
      <c r="V2249" t="n">
        <v>0</v>
      </c>
      <c r="W2249" t="n">
        <v>0</v>
      </c>
      <c r="X2249" t="n">
        <v>0</v>
      </c>
      <c r="Y2249" t="n">
        <v>1</v>
      </c>
      <c r="Z2249" t="n">
        <v>0</v>
      </c>
      <c r="AA2249" t="inlineStr">
        <is>
          <t>24-48 Month</t>
        </is>
      </c>
      <c r="AB2249" t="inlineStr">
        <is>
          <t>Non-Senior</t>
        </is>
      </c>
      <c r="AC2249" t="n">
        <v>0</v>
      </c>
      <c r="AD2249" t="n">
        <v>0</v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s="14" t="n">
        <v>54.45</v>
      </c>
      <c r="T2250" s="14" t="n">
        <v>1588.7</v>
      </c>
      <c r="U2250" t="inlineStr">
        <is>
          <t>No</t>
        </is>
      </c>
      <c r="V2250" t="n">
        <v>0</v>
      </c>
      <c r="W2250" t="n">
        <v>1</v>
      </c>
      <c r="X2250" t="n">
        <v>1</v>
      </c>
      <c r="Y2250" t="n">
        <v>1</v>
      </c>
      <c r="Z2250" t="n">
        <v>1</v>
      </c>
      <c r="AA2250" t="inlineStr">
        <is>
          <t>24-48 Month</t>
        </is>
      </c>
      <c r="AB2250" t="inlineStr">
        <is>
          <t>Non-Senior</t>
        </is>
      </c>
      <c r="AC2250" t="n">
        <v>1</v>
      </c>
      <c r="AD2250" t="n">
        <v>1</v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s="14" t="n">
        <v>70.5</v>
      </c>
      <c r="T2251" s="14" t="n">
        <v>829.3</v>
      </c>
      <c r="U2251" t="inlineStr">
        <is>
          <t>No</t>
        </is>
      </c>
      <c r="V2251" t="n">
        <v>0</v>
      </c>
      <c r="W2251" t="n">
        <v>0</v>
      </c>
      <c r="X2251" t="n">
        <v>0</v>
      </c>
      <c r="Y2251" t="n">
        <v>1</v>
      </c>
      <c r="Z2251" t="n">
        <v>0</v>
      </c>
      <c r="AA2251" t="inlineStr">
        <is>
          <t>0-12 Month</t>
        </is>
      </c>
      <c r="AB2251" t="inlineStr">
        <is>
          <t>Non-Senior</t>
        </is>
      </c>
      <c r="AC2251" t="n">
        <v>3</v>
      </c>
      <c r="AD2251" t="n">
        <v>1</v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s="14" t="n">
        <v>20.1</v>
      </c>
      <c r="T2252" s="14" t="n">
        <v>302.45</v>
      </c>
      <c r="U2252" t="inlineStr">
        <is>
          <t>No</t>
        </is>
      </c>
      <c r="V2252" t="n">
        <v>0</v>
      </c>
      <c r="W2252" t="n">
        <v>0</v>
      </c>
      <c r="X2252" t="n">
        <v>0</v>
      </c>
      <c r="Y2252" t="n">
        <v>1</v>
      </c>
      <c r="Z2252" t="n">
        <v>0</v>
      </c>
      <c r="AA2252" t="inlineStr">
        <is>
          <t>12-24 Month</t>
        </is>
      </c>
      <c r="AB2252" t="inlineStr">
        <is>
          <t>Non-Senior</t>
        </is>
      </c>
      <c r="AC2252" t="n">
        <v>0</v>
      </c>
      <c r="AD2252" t="n">
        <v>0</v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s="14" t="n">
        <v>69.34999999999999</v>
      </c>
      <c r="T2253" s="14" t="n">
        <v>712.25</v>
      </c>
      <c r="U2253" t="inlineStr">
        <is>
          <t>No</t>
        </is>
      </c>
      <c r="V2253" t="n">
        <v>0</v>
      </c>
      <c r="W2253" t="n">
        <v>0</v>
      </c>
      <c r="X2253" t="n">
        <v>0</v>
      </c>
      <c r="Y2253" t="n">
        <v>1</v>
      </c>
      <c r="Z2253" t="n">
        <v>1</v>
      </c>
      <c r="AA2253" t="inlineStr">
        <is>
          <t>0-12 Month</t>
        </is>
      </c>
      <c r="AB2253" t="inlineStr">
        <is>
          <t>Non-Senior</t>
        </is>
      </c>
      <c r="AC2253" t="n">
        <v>3</v>
      </c>
      <c r="AD2253" t="n">
        <v>1</v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s="14" t="n">
        <v>19.8</v>
      </c>
      <c r="T2254" s="14" t="n">
        <v>1336.65</v>
      </c>
      <c r="U2254" t="inlineStr">
        <is>
          <t>No</t>
        </is>
      </c>
      <c r="V2254" t="n">
        <v>0</v>
      </c>
      <c r="W2254" t="n">
        <v>1</v>
      </c>
      <c r="X2254" t="n">
        <v>1</v>
      </c>
      <c r="Y2254" t="n">
        <v>1</v>
      </c>
      <c r="Z2254" t="n">
        <v>0</v>
      </c>
      <c r="AA2254" t="inlineStr">
        <is>
          <t>60+ Month</t>
        </is>
      </c>
      <c r="AB2254" t="inlineStr">
        <is>
          <t>Non-Senior</t>
        </is>
      </c>
      <c r="AC2254" t="n">
        <v>0</v>
      </c>
      <c r="AD2254" t="n">
        <v>0</v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s="14" t="n">
        <v>74.40000000000001</v>
      </c>
      <c r="T2255" s="14" t="n">
        <v>5360.75</v>
      </c>
      <c r="U2255" t="inlineStr">
        <is>
          <t>No</t>
        </is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inlineStr">
        <is>
          <t>60+ Month</t>
        </is>
      </c>
      <c r="AB2255" t="inlineStr">
        <is>
          <t>Senior</t>
        </is>
      </c>
      <c r="AC2255" t="n">
        <v>5</v>
      </c>
      <c r="AD2255" t="n">
        <v>1</v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s="14" t="n">
        <v>93.05</v>
      </c>
      <c r="T2256" s="14" t="n">
        <v>6735.05</v>
      </c>
      <c r="U2256" t="inlineStr">
        <is>
          <t>No</t>
        </is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inlineStr">
        <is>
          <t>60+ Month</t>
        </is>
      </c>
      <c r="AB2256" t="inlineStr">
        <is>
          <t>Senior</t>
        </is>
      </c>
      <c r="AC2256" t="n">
        <v>4</v>
      </c>
      <c r="AD2256" t="n">
        <v>1</v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s="14" t="n">
        <v>51.2</v>
      </c>
      <c r="T2257" s="14" t="n">
        <v>51.2</v>
      </c>
      <c r="U2257" t="inlineStr">
        <is>
          <t>No</t>
        </is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inlineStr">
        <is>
          <t>0-12 Month</t>
        </is>
      </c>
      <c r="AB2257" t="inlineStr">
        <is>
          <t>Non-Senior</t>
        </is>
      </c>
      <c r="AC2257" t="n">
        <v>1</v>
      </c>
      <c r="AD2257" t="n">
        <v>1</v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s="14" t="n">
        <v>65.59999999999999</v>
      </c>
      <c r="T2258" s="14" t="n">
        <v>1010</v>
      </c>
      <c r="U2258" t="inlineStr">
        <is>
          <t>No</t>
        </is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inlineStr">
        <is>
          <t>12-24 Month</t>
        </is>
      </c>
      <c r="AB2258" t="inlineStr">
        <is>
          <t>Non-Senior</t>
        </is>
      </c>
      <c r="AC2258" t="n">
        <v>4</v>
      </c>
      <c r="AD2258" t="n">
        <v>1</v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s="14" t="n">
        <v>80.55</v>
      </c>
      <c r="T2259" s="14" t="n">
        <v>4847.05</v>
      </c>
      <c r="U2259" t="inlineStr">
        <is>
          <t>No</t>
        </is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inlineStr">
        <is>
          <t>48-60 Month</t>
        </is>
      </c>
      <c r="AB2259" t="inlineStr">
        <is>
          <t>Non-Senior</t>
        </is>
      </c>
      <c r="AC2259" t="n">
        <v>4</v>
      </c>
      <c r="AD2259" t="n">
        <v>1</v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s="14" t="n">
        <v>52.7</v>
      </c>
      <c r="T2260" s="14" t="n">
        <v>3019.7</v>
      </c>
      <c r="U2260" t="inlineStr">
        <is>
          <t>No</t>
        </is>
      </c>
      <c r="V2260" t="n">
        <v>0</v>
      </c>
      <c r="W2260" t="n">
        <v>0</v>
      </c>
      <c r="X2260" t="n">
        <v>0</v>
      </c>
      <c r="Y2260" t="n">
        <v>1</v>
      </c>
      <c r="Z2260" t="n">
        <v>0</v>
      </c>
      <c r="AA2260" t="inlineStr">
        <is>
          <t>48-60 Month</t>
        </is>
      </c>
      <c r="AB2260" t="inlineStr">
        <is>
          <t>Non-Senior</t>
        </is>
      </c>
      <c r="AC2260" t="n">
        <v>2</v>
      </c>
      <c r="AD2260" t="n">
        <v>1</v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s="14" t="n">
        <v>20.85</v>
      </c>
      <c r="T2261" s="14" t="n">
        <v>161.65</v>
      </c>
      <c r="U2261" t="inlineStr">
        <is>
          <t>No</t>
        </is>
      </c>
      <c r="V2261" t="n">
        <v>0</v>
      </c>
      <c r="W2261" t="n">
        <v>0</v>
      </c>
      <c r="X2261" t="n">
        <v>0</v>
      </c>
      <c r="Y2261" t="n">
        <v>1</v>
      </c>
      <c r="Z2261" t="n">
        <v>0</v>
      </c>
      <c r="AA2261" t="inlineStr">
        <is>
          <t>0-12 Month</t>
        </is>
      </c>
      <c r="AB2261" t="inlineStr">
        <is>
          <t>Non-Senior</t>
        </is>
      </c>
      <c r="AC2261" t="n">
        <v>0</v>
      </c>
      <c r="AD2261" t="n">
        <v>0</v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s="14" t="n">
        <v>80.09999999999999</v>
      </c>
      <c r="T2262" s="14" t="n">
        <v>217.55</v>
      </c>
      <c r="U2262" t="inlineStr">
        <is>
          <t>Yes</t>
        </is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inlineStr">
        <is>
          <t>0-12 Month</t>
        </is>
      </c>
      <c r="AB2262" t="inlineStr">
        <is>
          <t>Non-Senior</t>
        </is>
      </c>
      <c r="AC2262" t="n">
        <v>2</v>
      </c>
      <c r="AD2262" t="n">
        <v>1</v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s="14" t="n">
        <v>52.15</v>
      </c>
      <c r="T2263" s="14" t="n">
        <v>2583.75</v>
      </c>
      <c r="U2263" t="inlineStr">
        <is>
          <t>No</t>
        </is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inlineStr">
        <is>
          <t>48-60 Month</t>
        </is>
      </c>
      <c r="AB2263" t="inlineStr">
        <is>
          <t>Non-Senior</t>
        </is>
      </c>
      <c r="AC2263" t="n">
        <v>0</v>
      </c>
      <c r="AD2263" t="n">
        <v>1</v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s="14" t="n">
        <v>80.2</v>
      </c>
      <c r="T2264" s="14" t="n">
        <v>146.05</v>
      </c>
      <c r="U2264" t="inlineStr">
        <is>
          <t>Yes</t>
        </is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inlineStr">
        <is>
          <t>0-12 Month</t>
        </is>
      </c>
      <c r="AB2264" t="inlineStr">
        <is>
          <t>Non-Senior</t>
        </is>
      </c>
      <c r="AC2264" t="n">
        <v>1</v>
      </c>
      <c r="AD2264" t="n">
        <v>1</v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s="14" t="n">
        <v>98.15000000000001</v>
      </c>
      <c r="T2265" s="14" t="n">
        <v>567.45</v>
      </c>
      <c r="U2265" t="inlineStr">
        <is>
          <t>Yes</t>
        </is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inlineStr">
        <is>
          <t>0-12 Month</t>
        </is>
      </c>
      <c r="AB2265" t="inlineStr">
        <is>
          <t>Non-Senior</t>
        </is>
      </c>
      <c r="AC2265" t="n">
        <v>5</v>
      </c>
      <c r="AD2265" t="n">
        <v>1</v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s="14" t="n">
        <v>114.95</v>
      </c>
      <c r="T2266" s="14" t="n">
        <v>7711.25</v>
      </c>
      <c r="U2266" t="inlineStr">
        <is>
          <t>No</t>
        </is>
      </c>
      <c r="V2266" t="n">
        <v>0</v>
      </c>
      <c r="W2266" t="n">
        <v>0</v>
      </c>
      <c r="X2266" t="n">
        <v>0</v>
      </c>
      <c r="Y2266" t="n">
        <v>1</v>
      </c>
      <c r="Z2266" t="n">
        <v>1</v>
      </c>
      <c r="AA2266" t="inlineStr">
        <is>
          <t>60+ Month</t>
        </is>
      </c>
      <c r="AB2266" t="inlineStr">
        <is>
          <t>Non-Senior</t>
        </is>
      </c>
      <c r="AC2266" t="n">
        <v>6</v>
      </c>
      <c r="AD2266" t="n">
        <v>1</v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s="14" t="n">
        <v>112.95</v>
      </c>
      <c r="T2267" s="14" t="n">
        <v>1384.75</v>
      </c>
      <c r="U2267" t="inlineStr">
        <is>
          <t>Yes</t>
        </is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inlineStr">
        <is>
          <t>0-12 Month</t>
        </is>
      </c>
      <c r="AB2267" t="inlineStr">
        <is>
          <t>Non-Senior</t>
        </is>
      </c>
      <c r="AC2267" t="n">
        <v>5</v>
      </c>
      <c r="AD2267" t="n">
        <v>1</v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s="14" t="n">
        <v>104.45</v>
      </c>
      <c r="T2268" s="14" t="n">
        <v>5481.25</v>
      </c>
      <c r="U2268" t="inlineStr">
        <is>
          <t>No</t>
        </is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inlineStr">
        <is>
          <t>48-60 Month</t>
        </is>
      </c>
      <c r="AB2268" t="inlineStr">
        <is>
          <t>Senior</t>
        </is>
      </c>
      <c r="AC2268" t="n">
        <v>5</v>
      </c>
      <c r="AD2268" t="n">
        <v>1</v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s="14" t="n">
        <v>113.65</v>
      </c>
      <c r="T2269" s="14" t="n">
        <v>8124.2</v>
      </c>
      <c r="U2269" t="inlineStr">
        <is>
          <t>No</t>
        </is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inlineStr">
        <is>
          <t>60+ Month</t>
        </is>
      </c>
      <c r="AB2269" t="inlineStr">
        <is>
          <t>Non-Senior</t>
        </is>
      </c>
      <c r="AC2269" t="n">
        <v>6</v>
      </c>
      <c r="AD2269" t="n">
        <v>1</v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s="14" t="n">
        <v>20.6</v>
      </c>
      <c r="T2270" s="14" t="n">
        <v>827.3</v>
      </c>
      <c r="U2270" t="inlineStr">
        <is>
          <t>No</t>
        </is>
      </c>
      <c r="V2270" t="n">
        <v>0</v>
      </c>
      <c r="W2270" t="n">
        <v>0</v>
      </c>
      <c r="X2270" t="n">
        <v>0</v>
      </c>
      <c r="Y2270" t="n">
        <v>1</v>
      </c>
      <c r="Z2270" t="n">
        <v>1</v>
      </c>
      <c r="AA2270" t="inlineStr">
        <is>
          <t>24-48 Month</t>
        </is>
      </c>
      <c r="AB2270" t="inlineStr">
        <is>
          <t>Non-Senior</t>
        </is>
      </c>
      <c r="AC2270" t="n">
        <v>0</v>
      </c>
      <c r="AD2270" t="n">
        <v>0</v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s="14" t="n">
        <v>70.90000000000001</v>
      </c>
      <c r="T2271" s="14" t="n">
        <v>70.90000000000001</v>
      </c>
      <c r="U2271" t="inlineStr">
        <is>
          <t>Yes</t>
        </is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inlineStr">
        <is>
          <t>0-12 Month</t>
        </is>
      </c>
      <c r="AB2271" t="inlineStr">
        <is>
          <t>Non-Senior</t>
        </is>
      </c>
      <c r="AC2271" t="n">
        <v>0</v>
      </c>
      <c r="AD2271" t="n">
        <v>1</v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s="14" t="n">
        <v>86.84999999999999</v>
      </c>
      <c r="T2272" s="14" t="n">
        <v>220.95</v>
      </c>
      <c r="U2272" t="inlineStr">
        <is>
          <t>Yes</t>
        </is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inlineStr">
        <is>
          <t>0-12 Month</t>
        </is>
      </c>
      <c r="AB2272" t="inlineStr">
        <is>
          <t>Senior</t>
        </is>
      </c>
      <c r="AC2272" t="n">
        <v>2</v>
      </c>
      <c r="AD2272" t="n">
        <v>1</v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s="14" t="n">
        <v>91.55</v>
      </c>
      <c r="T2273" s="14" t="n">
        <v>3673.6</v>
      </c>
      <c r="U2273" t="inlineStr">
        <is>
          <t>No</t>
        </is>
      </c>
      <c r="V2273" t="n">
        <v>0</v>
      </c>
      <c r="W2273" t="n">
        <v>0</v>
      </c>
      <c r="X2273" t="n">
        <v>0</v>
      </c>
      <c r="Y2273" t="n">
        <v>1</v>
      </c>
      <c r="Z2273" t="n">
        <v>1</v>
      </c>
      <c r="AA2273" t="inlineStr">
        <is>
          <t>24-48 Month</t>
        </is>
      </c>
      <c r="AB2273" t="inlineStr">
        <is>
          <t>Senior</t>
        </is>
      </c>
      <c r="AC2273" t="n">
        <v>2</v>
      </c>
      <c r="AD2273" t="n">
        <v>1</v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s="14" t="n">
        <v>49.85</v>
      </c>
      <c r="T2274" s="14" t="n">
        <v>49.85</v>
      </c>
      <c r="U2274" t="inlineStr">
        <is>
          <t>No</t>
        </is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inlineStr">
        <is>
          <t>0-12 Month</t>
        </is>
      </c>
      <c r="AB2274" t="inlineStr">
        <is>
          <t>Non-Senior</t>
        </is>
      </c>
      <c r="AC2274" t="n">
        <v>1</v>
      </c>
      <c r="AD2274" t="n">
        <v>1</v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s="14" t="n">
        <v>19.8</v>
      </c>
      <c r="T2275" s="14" t="n">
        <v>576.65</v>
      </c>
      <c r="U2275" t="inlineStr">
        <is>
          <t>No</t>
        </is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inlineStr">
        <is>
          <t>24-48 Month</t>
        </is>
      </c>
      <c r="AB2275" t="inlineStr">
        <is>
          <t>Non-Senior</t>
        </is>
      </c>
      <c r="AC2275" t="n">
        <v>0</v>
      </c>
      <c r="AD2275" t="n">
        <v>0</v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s="14" t="n">
        <v>99.84999999999999</v>
      </c>
      <c r="T2276" s="14" t="n">
        <v>2331.3</v>
      </c>
      <c r="U2276" t="inlineStr">
        <is>
          <t>Yes</t>
        </is>
      </c>
      <c r="V2276" t="n">
        <v>1</v>
      </c>
      <c r="W2276" t="n">
        <v>1</v>
      </c>
      <c r="X2276" t="n">
        <v>1</v>
      </c>
      <c r="Y2276" t="n">
        <v>1</v>
      </c>
      <c r="Z2276" t="n">
        <v>1</v>
      </c>
      <c r="AA2276" t="inlineStr">
        <is>
          <t>12-24 Month</t>
        </is>
      </c>
      <c r="AB2276" t="inlineStr">
        <is>
          <t>Non-Senior</t>
        </is>
      </c>
      <c r="AC2276" t="n">
        <v>4</v>
      </c>
      <c r="AD2276" t="n">
        <v>1</v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s="14" t="n">
        <v>74.5</v>
      </c>
      <c r="T2277" s="14" t="n">
        <v>74.5</v>
      </c>
      <c r="U2277" t="inlineStr">
        <is>
          <t>Yes</t>
        </is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inlineStr">
        <is>
          <t>0-12 Month</t>
        </is>
      </c>
      <c r="AB2277" t="inlineStr">
        <is>
          <t>Non-Senior</t>
        </is>
      </c>
      <c r="AC2277" t="n">
        <v>0</v>
      </c>
      <c r="AD2277" t="n">
        <v>1</v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s="14" t="n">
        <v>104.15</v>
      </c>
      <c r="T2278" s="14" t="n">
        <v>4495.65</v>
      </c>
      <c r="U2278" t="inlineStr">
        <is>
          <t>No</t>
        </is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inlineStr">
        <is>
          <t>24-48 Month</t>
        </is>
      </c>
      <c r="AB2278" t="inlineStr">
        <is>
          <t>Senior</t>
        </is>
      </c>
      <c r="AC2278" t="n">
        <v>4</v>
      </c>
      <c r="AD2278" t="n">
        <v>1</v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s="14" t="n">
        <v>109.15</v>
      </c>
      <c r="T2279" s="14" t="n">
        <v>6941.2</v>
      </c>
      <c r="U2279" t="inlineStr">
        <is>
          <t>Yes</t>
        </is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inlineStr">
        <is>
          <t>60+ Month</t>
        </is>
      </c>
      <c r="AB2279" t="inlineStr">
        <is>
          <t>Non-Senior</t>
        </is>
      </c>
      <c r="AC2279" t="n">
        <v>5</v>
      </c>
      <c r="AD2279" t="n">
        <v>1</v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s="14" t="n">
        <v>48.2</v>
      </c>
      <c r="T2280" s="14" t="n">
        <v>340.35</v>
      </c>
      <c r="U2280" t="inlineStr">
        <is>
          <t>No</t>
        </is>
      </c>
      <c r="V2280" t="n">
        <v>0</v>
      </c>
      <c r="W2280" t="n">
        <v>0</v>
      </c>
      <c r="X2280" t="n">
        <v>0</v>
      </c>
      <c r="Y2280" t="n">
        <v>1</v>
      </c>
      <c r="Z2280" t="n">
        <v>1</v>
      </c>
      <c r="AA2280" t="inlineStr">
        <is>
          <t>0-12 Month</t>
        </is>
      </c>
      <c r="AB2280" t="inlineStr">
        <is>
          <t>Senior</t>
        </is>
      </c>
      <c r="AC2280" t="n">
        <v>1</v>
      </c>
      <c r="AD2280" t="n">
        <v>1</v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s="14" t="n">
        <v>25.1</v>
      </c>
      <c r="T2281" s="14" t="n">
        <v>1789.9</v>
      </c>
      <c r="U2281" t="inlineStr">
        <is>
          <t>No</t>
        </is>
      </c>
      <c r="V2281" t="n">
        <v>0</v>
      </c>
      <c r="W2281" t="n">
        <v>0</v>
      </c>
      <c r="X2281" t="n">
        <v>0</v>
      </c>
      <c r="Y2281" t="n">
        <v>1</v>
      </c>
      <c r="Z2281" t="n">
        <v>1</v>
      </c>
      <c r="AA2281" t="inlineStr">
        <is>
          <t>60+ Month</t>
        </is>
      </c>
      <c r="AB2281" t="inlineStr">
        <is>
          <t>Senior</t>
        </is>
      </c>
      <c r="AC2281" t="n">
        <v>0</v>
      </c>
      <c r="AD2281" t="n">
        <v>0</v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s="14" t="n">
        <v>100.15</v>
      </c>
      <c r="T2282" s="14" t="n">
        <v>908.55</v>
      </c>
      <c r="U2282" t="inlineStr">
        <is>
          <t>No</t>
        </is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inlineStr">
        <is>
          <t>0-12 Month</t>
        </is>
      </c>
      <c r="AB2282" t="inlineStr">
        <is>
          <t>Senior</t>
        </is>
      </c>
      <c r="AC2282" t="n">
        <v>3</v>
      </c>
      <c r="AD2282" t="n">
        <v>1</v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s="14" t="n">
        <v>65.2</v>
      </c>
      <c r="T2283" s="14" t="n">
        <v>1043.35</v>
      </c>
      <c r="U2283" t="inlineStr">
        <is>
          <t>Yes</t>
        </is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inlineStr">
        <is>
          <t>12-24 Month</t>
        </is>
      </c>
      <c r="AB2283" t="inlineStr">
        <is>
          <t>Non-Senior</t>
        </is>
      </c>
      <c r="AC2283" t="n">
        <v>2</v>
      </c>
      <c r="AD2283" t="n">
        <v>1</v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s="14" t="n">
        <v>99.5</v>
      </c>
      <c r="T2284" s="14" t="n">
        <v>6822.15</v>
      </c>
      <c r="U2284" t="inlineStr">
        <is>
          <t>Yes</t>
        </is>
      </c>
      <c r="V2284" t="n">
        <v>1</v>
      </c>
      <c r="W2284" t="n">
        <v>1</v>
      </c>
      <c r="X2284" t="n">
        <v>1</v>
      </c>
      <c r="Y2284" t="n">
        <v>1</v>
      </c>
      <c r="Z2284" t="n">
        <v>1</v>
      </c>
      <c r="AA2284" t="inlineStr">
        <is>
          <t>60+ Month</t>
        </is>
      </c>
      <c r="AB2284" t="inlineStr">
        <is>
          <t>Senior</t>
        </is>
      </c>
      <c r="AC2284" t="n">
        <v>3</v>
      </c>
      <c r="AD2284" t="n">
        <v>1</v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s="14" t="n">
        <v>71.55</v>
      </c>
      <c r="T2285" s="14" t="n">
        <v>71.55</v>
      </c>
      <c r="U2285" t="inlineStr">
        <is>
          <t>Yes</t>
        </is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inlineStr">
        <is>
          <t>0-12 Month</t>
        </is>
      </c>
      <c r="AB2285" t="inlineStr">
        <is>
          <t>Non-Senior</t>
        </is>
      </c>
      <c r="AC2285" t="n">
        <v>0</v>
      </c>
      <c r="AD2285" t="n">
        <v>1</v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s="14" t="n">
        <v>55.9</v>
      </c>
      <c r="T2286" s="14" t="n">
        <v>157.55</v>
      </c>
      <c r="U2286" t="inlineStr">
        <is>
          <t>No</t>
        </is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inlineStr">
        <is>
          <t>0-12 Month</t>
        </is>
      </c>
      <c r="AB2286" t="inlineStr">
        <is>
          <t>Non-Senior</t>
        </is>
      </c>
      <c r="AC2286" t="n">
        <v>2</v>
      </c>
      <c r="AD2286" t="n">
        <v>1</v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s="14" t="n">
        <v>93.90000000000001</v>
      </c>
      <c r="T2287" s="14" t="n">
        <v>5029.2</v>
      </c>
      <c r="U2287" t="inlineStr">
        <is>
          <t>Yes</t>
        </is>
      </c>
      <c r="V2287" t="n">
        <v>1</v>
      </c>
      <c r="W2287" t="n">
        <v>1</v>
      </c>
      <c r="X2287" t="n">
        <v>0</v>
      </c>
      <c r="Y2287" t="n">
        <v>1</v>
      </c>
      <c r="Z2287" t="n">
        <v>0</v>
      </c>
      <c r="AA2287" t="inlineStr">
        <is>
          <t>48-60 Month</t>
        </is>
      </c>
      <c r="AB2287" t="inlineStr">
        <is>
          <t>Non-Senior</t>
        </is>
      </c>
      <c r="AC2287" t="n">
        <v>3</v>
      </c>
      <c r="AD2287" t="n">
        <v>1</v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s="14" t="n">
        <v>64.40000000000001</v>
      </c>
      <c r="T2288" s="14" t="n">
        <v>581.7</v>
      </c>
      <c r="U2288" t="inlineStr">
        <is>
          <t>No</t>
        </is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inlineStr">
        <is>
          <t>0-12 Month</t>
        </is>
      </c>
      <c r="AB2288" t="inlineStr">
        <is>
          <t>Senior</t>
        </is>
      </c>
      <c r="AC2288" t="n">
        <v>3</v>
      </c>
      <c r="AD2288" t="n">
        <v>1</v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s="14" t="n">
        <v>108.4</v>
      </c>
      <c r="T2289" s="14" t="n">
        <v>7318.2</v>
      </c>
      <c r="U2289" t="inlineStr">
        <is>
          <t>Yes</t>
        </is>
      </c>
      <c r="V2289" t="n">
        <v>1</v>
      </c>
      <c r="W2289" t="n">
        <v>1</v>
      </c>
      <c r="X2289" t="n">
        <v>0</v>
      </c>
      <c r="Y2289" t="n">
        <v>1</v>
      </c>
      <c r="Z2289" t="n">
        <v>1</v>
      </c>
      <c r="AA2289" t="inlineStr">
        <is>
          <t>60+ Month</t>
        </is>
      </c>
      <c r="AB2289" t="inlineStr">
        <is>
          <t>Senior</t>
        </is>
      </c>
      <c r="AC2289" t="n">
        <v>5</v>
      </c>
      <c r="AD2289" t="n">
        <v>1</v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s="14" t="n">
        <v>85.3</v>
      </c>
      <c r="T2290" s="14" t="n">
        <v>420.45</v>
      </c>
      <c r="U2290" t="inlineStr">
        <is>
          <t>No</t>
        </is>
      </c>
      <c r="V2290" t="n">
        <v>0</v>
      </c>
      <c r="W2290" t="n">
        <v>0</v>
      </c>
      <c r="X2290" t="n">
        <v>0</v>
      </c>
      <c r="Y2290" t="n">
        <v>1</v>
      </c>
      <c r="Z2290" t="n">
        <v>1</v>
      </c>
      <c r="AA2290" t="inlineStr">
        <is>
          <t>0-12 Month</t>
        </is>
      </c>
      <c r="AB2290" t="inlineStr">
        <is>
          <t>Non-Senior</t>
        </is>
      </c>
      <c r="AC2290" t="n">
        <v>2</v>
      </c>
      <c r="AD2290" t="n">
        <v>1</v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s="14" t="n">
        <v>107.45</v>
      </c>
      <c r="T2291" s="14" t="n">
        <v>7576.7</v>
      </c>
      <c r="U2291" t="inlineStr">
        <is>
          <t>No</t>
        </is>
      </c>
      <c r="V2291" t="n">
        <v>0</v>
      </c>
      <c r="W2291" t="n">
        <v>1</v>
      </c>
      <c r="X2291" t="n">
        <v>1</v>
      </c>
      <c r="Y2291" t="n">
        <v>1</v>
      </c>
      <c r="Z2291" t="n">
        <v>0</v>
      </c>
      <c r="AA2291" t="inlineStr">
        <is>
          <t>60+ Month</t>
        </is>
      </c>
      <c r="AB2291" t="inlineStr">
        <is>
          <t>Non-Senior</t>
        </is>
      </c>
      <c r="AC2291" t="n">
        <v>5</v>
      </c>
      <c r="AD2291" t="n">
        <v>1</v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s="14" t="n">
        <v>48.75</v>
      </c>
      <c r="T2292" s="14" t="n">
        <v>633.4</v>
      </c>
      <c r="U2292" t="inlineStr">
        <is>
          <t>Yes</t>
        </is>
      </c>
      <c r="V2292" t="n">
        <v>1</v>
      </c>
      <c r="W2292" t="n">
        <v>1</v>
      </c>
      <c r="X2292" t="n">
        <v>0</v>
      </c>
      <c r="Y2292" t="n">
        <v>0</v>
      </c>
      <c r="Z2292" t="n">
        <v>1</v>
      </c>
      <c r="AA2292" t="inlineStr">
        <is>
          <t>12-24 Month</t>
        </is>
      </c>
      <c r="AB2292" t="inlineStr">
        <is>
          <t>Non-Senior</t>
        </is>
      </c>
      <c r="AC2292" t="n">
        <v>3</v>
      </c>
      <c r="AD2292" t="n">
        <v>1</v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s="14" t="n">
        <v>85.65000000000001</v>
      </c>
      <c r="T2293" s="14" t="n">
        <v>321.65</v>
      </c>
      <c r="U2293" t="inlineStr">
        <is>
          <t>Yes</t>
        </is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inlineStr">
        <is>
          <t>0-12 Month</t>
        </is>
      </c>
      <c r="AB2293" t="inlineStr">
        <is>
          <t>Non-Senior</t>
        </is>
      </c>
      <c r="AC2293" t="n">
        <v>1</v>
      </c>
      <c r="AD2293" t="n">
        <v>1</v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s="14" t="n">
        <v>91.3</v>
      </c>
      <c r="T2294" s="14" t="n">
        <v>4965</v>
      </c>
      <c r="U2294" t="inlineStr">
        <is>
          <t>No</t>
        </is>
      </c>
      <c r="V2294" t="n">
        <v>0</v>
      </c>
      <c r="W2294" t="n">
        <v>1</v>
      </c>
      <c r="X2294" t="n">
        <v>1</v>
      </c>
      <c r="Y2294" t="n">
        <v>1</v>
      </c>
      <c r="Z2294" t="n">
        <v>0</v>
      </c>
      <c r="AA2294" t="inlineStr">
        <is>
          <t>48-60 Month</t>
        </is>
      </c>
      <c r="AB2294" t="inlineStr">
        <is>
          <t>Non-Senior</t>
        </is>
      </c>
      <c r="AC2294" t="n">
        <v>6</v>
      </c>
      <c r="AD2294" t="n">
        <v>1</v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s="14" t="n">
        <v>85.95</v>
      </c>
      <c r="T2295" s="14" t="n">
        <v>6151.9</v>
      </c>
      <c r="U2295" t="inlineStr">
        <is>
          <t>No</t>
        </is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inlineStr">
        <is>
          <t>60+ Month</t>
        </is>
      </c>
      <c r="AB2295" t="inlineStr">
        <is>
          <t>Non-Senior</t>
        </is>
      </c>
      <c r="AC2295" t="n">
        <v>5</v>
      </c>
      <c r="AD2295" t="n">
        <v>1</v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s="14" t="n">
        <v>106.7</v>
      </c>
      <c r="T2296" s="14" t="n">
        <v>1253.9</v>
      </c>
      <c r="U2296" t="inlineStr">
        <is>
          <t>Yes</t>
        </is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inlineStr">
        <is>
          <t>0-12 Month</t>
        </is>
      </c>
      <c r="AB2296" t="inlineStr">
        <is>
          <t>Non-Senior</t>
        </is>
      </c>
      <c r="AC2296" t="n">
        <v>4</v>
      </c>
      <c r="AD2296" t="n">
        <v>1</v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s="14" t="n">
        <v>25.15</v>
      </c>
      <c r="T2297" s="14" t="n">
        <v>25.15</v>
      </c>
      <c r="U2297" t="inlineStr">
        <is>
          <t>Yes</t>
        </is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inlineStr">
        <is>
          <t>0-12 Month</t>
        </is>
      </c>
      <c r="AB2297" t="inlineStr">
        <is>
          <t>Non-Senior</t>
        </is>
      </c>
      <c r="AC2297" t="n">
        <v>0</v>
      </c>
      <c r="AD2297" t="n">
        <v>1</v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s="14" t="n">
        <v>45.2</v>
      </c>
      <c r="T2298" s="14" t="n">
        <v>45.2</v>
      </c>
      <c r="U2298" t="inlineStr">
        <is>
          <t>No</t>
        </is>
      </c>
      <c r="V2298" t="n">
        <v>0</v>
      </c>
      <c r="W2298" t="n">
        <v>0</v>
      </c>
      <c r="X2298" t="n">
        <v>0</v>
      </c>
      <c r="Y2298" t="n">
        <v>1</v>
      </c>
      <c r="Z2298" t="n">
        <v>0</v>
      </c>
      <c r="AA2298" t="inlineStr">
        <is>
          <t>0-12 Month</t>
        </is>
      </c>
      <c r="AB2298" t="inlineStr">
        <is>
          <t>Senior</t>
        </is>
      </c>
      <c r="AC2298" t="n">
        <v>0</v>
      </c>
      <c r="AD2298" t="n">
        <v>1</v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s="14" t="n">
        <v>110.35</v>
      </c>
      <c r="T2299" s="14" t="n">
        <v>5893.15</v>
      </c>
      <c r="U2299" t="inlineStr">
        <is>
          <t>Yes</t>
        </is>
      </c>
      <c r="V2299" t="n">
        <v>1</v>
      </c>
      <c r="W2299" t="n">
        <v>1</v>
      </c>
      <c r="X2299" t="n">
        <v>0</v>
      </c>
      <c r="Y2299" t="n">
        <v>1</v>
      </c>
      <c r="Z2299" t="n">
        <v>0</v>
      </c>
      <c r="AA2299" t="inlineStr">
        <is>
          <t>48-60 Month</t>
        </is>
      </c>
      <c r="AB2299" t="inlineStr">
        <is>
          <t>Non-Senior</t>
        </is>
      </c>
      <c r="AC2299" t="n">
        <v>5</v>
      </c>
      <c r="AD2299" t="n">
        <v>1</v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s="14" t="n">
        <v>79.2</v>
      </c>
      <c r="T2300" s="14" t="n">
        <v>5420.65</v>
      </c>
      <c r="U2300" t="inlineStr">
        <is>
          <t>No</t>
        </is>
      </c>
      <c r="V2300" t="n">
        <v>0</v>
      </c>
      <c r="W2300" t="n">
        <v>1</v>
      </c>
      <c r="X2300" t="n">
        <v>1</v>
      </c>
      <c r="Y2300" t="n">
        <v>1</v>
      </c>
      <c r="Z2300" t="n">
        <v>1</v>
      </c>
      <c r="AA2300" t="inlineStr">
        <is>
          <t>60+ Month</t>
        </is>
      </c>
      <c r="AB2300" t="inlineStr">
        <is>
          <t>Non-Senior</t>
        </is>
      </c>
      <c r="AC2300" t="n">
        <v>1</v>
      </c>
      <c r="AD2300" t="n">
        <v>1</v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s="14" t="n">
        <v>55.5</v>
      </c>
      <c r="T2301" s="14" t="n">
        <v>2627.35</v>
      </c>
      <c r="U2301" t="inlineStr">
        <is>
          <t>No</t>
        </is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inlineStr">
        <is>
          <t>24-48 Month</t>
        </is>
      </c>
      <c r="AB2301" t="inlineStr">
        <is>
          <t>Non-Senior</t>
        </is>
      </c>
      <c r="AC2301" t="n">
        <v>2</v>
      </c>
      <c r="AD2301" t="n">
        <v>1</v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s="14" t="n">
        <v>103.25</v>
      </c>
      <c r="T2302" s="14" t="n">
        <v>5037.55</v>
      </c>
      <c r="U2302" t="inlineStr">
        <is>
          <t>Yes</t>
        </is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inlineStr">
        <is>
          <t>24-48 Month</t>
        </is>
      </c>
      <c r="AB2302" t="inlineStr">
        <is>
          <t>Non-Senior</t>
        </is>
      </c>
      <c r="AC2302" t="n">
        <v>4</v>
      </c>
      <c r="AD2302" t="n">
        <v>1</v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s="14" t="n">
        <v>90.25</v>
      </c>
      <c r="T2303" s="14" t="n">
        <v>743.75</v>
      </c>
      <c r="U2303" t="inlineStr">
        <is>
          <t>No</t>
        </is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inlineStr">
        <is>
          <t>0-12 Month</t>
        </is>
      </c>
      <c r="AB2303" t="inlineStr">
        <is>
          <t>Non-Senior</t>
        </is>
      </c>
      <c r="AC2303" t="n">
        <v>2</v>
      </c>
      <c r="AD2303" t="n">
        <v>1</v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s="14" t="n">
        <v>91.25</v>
      </c>
      <c r="T2304" s="14" t="n">
        <v>6589.6</v>
      </c>
      <c r="U2304" t="inlineStr">
        <is>
          <t>No</t>
        </is>
      </c>
      <c r="V2304" t="n">
        <v>0</v>
      </c>
      <c r="W2304" t="n">
        <v>1</v>
      </c>
      <c r="X2304" t="n">
        <v>1</v>
      </c>
      <c r="Y2304" t="n">
        <v>1</v>
      </c>
      <c r="Z2304" t="n">
        <v>1</v>
      </c>
      <c r="AA2304" t="inlineStr">
        <is>
          <t>60+ Month</t>
        </is>
      </c>
      <c r="AB2304" t="inlineStr">
        <is>
          <t>Non-Senior</t>
        </is>
      </c>
      <c r="AC2304" t="n">
        <v>6</v>
      </c>
      <c r="AD2304" t="n">
        <v>1</v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s="14" t="n">
        <v>47.8</v>
      </c>
      <c r="T2305" s="14" t="n">
        <v>92.45</v>
      </c>
      <c r="U2305" t="inlineStr">
        <is>
          <t>Yes</t>
        </is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inlineStr">
        <is>
          <t>0-12 Month</t>
        </is>
      </c>
      <c r="AB2305" t="inlineStr">
        <is>
          <t>Non-Senior</t>
        </is>
      </c>
      <c r="AC2305" t="n">
        <v>1</v>
      </c>
      <c r="AD2305" t="n">
        <v>1</v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s="14" t="n">
        <v>100.9</v>
      </c>
      <c r="T2306" s="14" t="n">
        <v>6733.15</v>
      </c>
      <c r="U2306" t="inlineStr">
        <is>
          <t>No</t>
        </is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inlineStr">
        <is>
          <t>60+ Month</t>
        </is>
      </c>
      <c r="AB2306" t="inlineStr">
        <is>
          <t>Non-Senior</t>
        </is>
      </c>
      <c r="AC2306" t="n">
        <v>4</v>
      </c>
      <c r="AD2306" t="n">
        <v>1</v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s="14" t="n">
        <v>97.7</v>
      </c>
      <c r="T2307" s="14" t="n">
        <v>3410</v>
      </c>
      <c r="U2307" t="inlineStr">
        <is>
          <t>No</t>
        </is>
      </c>
      <c r="V2307" t="n">
        <v>0</v>
      </c>
      <c r="W2307" t="n">
        <v>1</v>
      </c>
      <c r="X2307" t="n">
        <v>1</v>
      </c>
      <c r="Y2307" t="n">
        <v>1</v>
      </c>
      <c r="Z2307" t="n">
        <v>1</v>
      </c>
      <c r="AA2307" t="inlineStr">
        <is>
          <t>24-48 Month</t>
        </is>
      </c>
      <c r="AB2307" t="inlineStr">
        <is>
          <t>Non-Senior</t>
        </is>
      </c>
      <c r="AC2307" t="n">
        <v>3</v>
      </c>
      <c r="AD2307" t="n">
        <v>1</v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s="14" t="n">
        <v>69.84999999999999</v>
      </c>
      <c r="T2308" s="14" t="n">
        <v>199.85</v>
      </c>
      <c r="U2308" t="inlineStr">
        <is>
          <t>No</t>
        </is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inlineStr">
        <is>
          <t>0-12 Month</t>
        </is>
      </c>
      <c r="AB2308" t="inlineStr">
        <is>
          <t>Non-Senior</t>
        </is>
      </c>
      <c r="AC2308" t="n">
        <v>0</v>
      </c>
      <c r="AD2308" t="n">
        <v>1</v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s="14" t="n">
        <v>65.59999999999999</v>
      </c>
      <c r="T2309" s="14" t="n">
        <v>593.3</v>
      </c>
      <c r="U2309" t="inlineStr">
        <is>
          <t>No</t>
        </is>
      </c>
      <c r="V2309" t="n">
        <v>0</v>
      </c>
      <c r="W2309" t="n">
        <v>1</v>
      </c>
      <c r="X2309" t="n">
        <v>1</v>
      </c>
      <c r="Y2309" t="n">
        <v>1</v>
      </c>
      <c r="Z2309" t="n">
        <v>1</v>
      </c>
      <c r="AA2309" t="inlineStr">
        <is>
          <t>0-12 Month</t>
        </is>
      </c>
      <c r="AB2309" t="inlineStr">
        <is>
          <t>Non-Senior</t>
        </is>
      </c>
      <c r="AC2309" t="n">
        <v>3</v>
      </c>
      <c r="AD2309" t="n">
        <v>1</v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s="14" t="n">
        <v>104.65</v>
      </c>
      <c r="T2310" s="14" t="n">
        <v>7288.4</v>
      </c>
      <c r="U2310" t="inlineStr">
        <is>
          <t>No</t>
        </is>
      </c>
      <c r="V2310" t="n">
        <v>0</v>
      </c>
      <c r="W2310" t="n">
        <v>1</v>
      </c>
      <c r="X2310" t="n">
        <v>1</v>
      </c>
      <c r="Y2310" t="n">
        <v>1</v>
      </c>
      <c r="Z2310" t="n">
        <v>1</v>
      </c>
      <c r="AA2310" t="inlineStr">
        <is>
          <t>60+ Month</t>
        </is>
      </c>
      <c r="AB2310" t="inlineStr">
        <is>
          <t>Non-Senior</t>
        </is>
      </c>
      <c r="AC2310" t="n">
        <v>5</v>
      </c>
      <c r="AD2310" t="n">
        <v>1</v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s="14" t="n">
        <v>90.45</v>
      </c>
      <c r="T2311" s="14" t="n">
        <v>5229.8</v>
      </c>
      <c r="U2311" t="inlineStr">
        <is>
          <t>No</t>
        </is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inlineStr">
        <is>
          <t>48-60 Month</t>
        </is>
      </c>
      <c r="AB2311" t="inlineStr">
        <is>
          <t>Non-Senior</t>
        </is>
      </c>
      <c r="AC2311" t="n">
        <v>2</v>
      </c>
      <c r="AD2311" t="n">
        <v>1</v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s="14" t="n">
        <v>63.7</v>
      </c>
      <c r="T2312" s="14" t="n">
        <v>4464.8</v>
      </c>
      <c r="U2312" t="inlineStr">
        <is>
          <t>No</t>
        </is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inlineStr">
        <is>
          <t>60+ Month</t>
        </is>
      </c>
      <c r="AB2312" t="inlineStr">
        <is>
          <t>Non-Senior</t>
        </is>
      </c>
      <c r="AC2312" t="n">
        <v>6</v>
      </c>
      <c r="AD2312" t="n">
        <v>1</v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s="14" t="n">
        <v>104.5</v>
      </c>
      <c r="T2313" s="14" t="n">
        <v>5068.05</v>
      </c>
      <c r="U2313" t="inlineStr">
        <is>
          <t>No</t>
        </is>
      </c>
      <c r="V2313" t="n">
        <v>0</v>
      </c>
      <c r="W2313" t="n">
        <v>1</v>
      </c>
      <c r="X2313" t="n">
        <v>1</v>
      </c>
      <c r="Y2313" t="n">
        <v>1</v>
      </c>
      <c r="Z2313" t="n">
        <v>1</v>
      </c>
      <c r="AA2313" t="inlineStr">
        <is>
          <t>24-48 Month</t>
        </is>
      </c>
      <c r="AB2313" t="inlineStr">
        <is>
          <t>Senior</t>
        </is>
      </c>
      <c r="AC2313" t="n">
        <v>5</v>
      </c>
      <c r="AD2313" t="n">
        <v>1</v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s="14" t="n">
        <v>20.1</v>
      </c>
      <c r="T2314" s="14" t="n">
        <v>401.85</v>
      </c>
      <c r="U2314" t="inlineStr">
        <is>
          <t>No</t>
        </is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inlineStr">
        <is>
          <t>12-24 Month</t>
        </is>
      </c>
      <c r="AB2314" t="inlineStr">
        <is>
          <t>Non-Senior</t>
        </is>
      </c>
      <c r="AC2314" t="n">
        <v>0</v>
      </c>
      <c r="AD2314" t="n">
        <v>0</v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s="14" t="n">
        <v>104.3</v>
      </c>
      <c r="T2315" s="14" t="n">
        <v>4451.85</v>
      </c>
      <c r="U2315" t="inlineStr">
        <is>
          <t>No</t>
        </is>
      </c>
      <c r="V2315" t="n">
        <v>0</v>
      </c>
      <c r="W2315" t="n">
        <v>1</v>
      </c>
      <c r="X2315" t="n">
        <v>1</v>
      </c>
      <c r="Y2315" t="n">
        <v>1</v>
      </c>
      <c r="Z2315" t="n">
        <v>1</v>
      </c>
      <c r="AA2315" t="inlineStr">
        <is>
          <t>24-48 Month</t>
        </is>
      </c>
      <c r="AB2315" t="inlineStr">
        <is>
          <t>Non-Senior</t>
        </is>
      </c>
      <c r="AC2315" t="n">
        <v>4</v>
      </c>
      <c r="AD2315" t="n">
        <v>1</v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s="14" t="n">
        <v>93.25</v>
      </c>
      <c r="T2316" s="14" t="n">
        <v>6688.95</v>
      </c>
      <c r="U2316" t="inlineStr">
        <is>
          <t>No</t>
        </is>
      </c>
      <c r="V2316" t="n">
        <v>0</v>
      </c>
      <c r="W2316" t="n">
        <v>1</v>
      </c>
      <c r="X2316" t="n">
        <v>1</v>
      </c>
      <c r="Y2316" t="n">
        <v>1</v>
      </c>
      <c r="Z2316" t="n">
        <v>1</v>
      </c>
      <c r="AA2316" t="inlineStr">
        <is>
          <t>60+ Month</t>
        </is>
      </c>
      <c r="AB2316" t="inlineStr">
        <is>
          <t>Non-Senior</t>
        </is>
      </c>
      <c r="AC2316" t="n">
        <v>6</v>
      </c>
      <c r="AD2316" t="n">
        <v>1</v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s="14" t="n">
        <v>73.45</v>
      </c>
      <c r="T2317" s="14" t="n">
        <v>2661.1</v>
      </c>
      <c r="U2317" t="inlineStr">
        <is>
          <t>No</t>
        </is>
      </c>
      <c r="V2317" t="n">
        <v>0</v>
      </c>
      <c r="W2317" t="n">
        <v>1</v>
      </c>
      <c r="X2317" t="n">
        <v>1</v>
      </c>
      <c r="Y2317" t="n">
        <v>1</v>
      </c>
      <c r="Z2317" t="n">
        <v>1</v>
      </c>
      <c r="AA2317" t="inlineStr">
        <is>
          <t>24-48 Month</t>
        </is>
      </c>
      <c r="AB2317" t="inlineStr">
        <is>
          <t>Non-Senior</t>
        </is>
      </c>
      <c r="AC2317" t="n">
        <v>3</v>
      </c>
      <c r="AD2317" t="n">
        <v>1</v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s="14" t="n">
        <v>20.7</v>
      </c>
      <c r="T2318" s="14" t="n">
        <v>73.05</v>
      </c>
      <c r="U2318" t="inlineStr">
        <is>
          <t>No</t>
        </is>
      </c>
      <c r="V2318" t="n">
        <v>0</v>
      </c>
      <c r="W2318" t="n">
        <v>0</v>
      </c>
      <c r="X2318" t="n">
        <v>0</v>
      </c>
      <c r="Y2318" t="n">
        <v>1</v>
      </c>
      <c r="Z2318" t="n">
        <v>0</v>
      </c>
      <c r="AA2318" t="inlineStr">
        <is>
          <t>0-12 Month</t>
        </is>
      </c>
      <c r="AB2318" t="inlineStr">
        <is>
          <t>Non-Senior</t>
        </is>
      </c>
      <c r="AC2318" t="n">
        <v>0</v>
      </c>
      <c r="AD2318" t="n">
        <v>0</v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s="14" t="n">
        <v>25.25</v>
      </c>
      <c r="T2319" s="14" t="n">
        <v>1211.65</v>
      </c>
      <c r="U2319" t="inlineStr">
        <is>
          <t>No</t>
        </is>
      </c>
      <c r="V2319" t="n">
        <v>0</v>
      </c>
      <c r="W2319" t="n">
        <v>1</v>
      </c>
      <c r="X2319" t="n">
        <v>1</v>
      </c>
      <c r="Y2319" t="n">
        <v>1</v>
      </c>
      <c r="Z2319" t="n">
        <v>0</v>
      </c>
      <c r="AA2319" t="inlineStr">
        <is>
          <t>48-60 Month</t>
        </is>
      </c>
      <c r="AB2319" t="inlineStr">
        <is>
          <t>Non-Senior</t>
        </is>
      </c>
      <c r="AC2319" t="n">
        <v>0</v>
      </c>
      <c r="AD2319" t="n">
        <v>0</v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s="14" t="n">
        <v>100.5</v>
      </c>
      <c r="T2320" s="14" t="n">
        <v>7030.65</v>
      </c>
      <c r="U2320" t="inlineStr">
        <is>
          <t>No</t>
        </is>
      </c>
      <c r="V2320" t="n">
        <v>0</v>
      </c>
      <c r="W2320" t="n">
        <v>1</v>
      </c>
      <c r="X2320" t="n">
        <v>1</v>
      </c>
      <c r="Y2320" t="n">
        <v>1</v>
      </c>
      <c r="Z2320" t="n">
        <v>0</v>
      </c>
      <c r="AA2320" t="inlineStr">
        <is>
          <t>60+ Month</t>
        </is>
      </c>
      <c r="AB2320" t="inlineStr">
        <is>
          <t>Non-Senior</t>
        </is>
      </c>
      <c r="AC2320" t="n">
        <v>4</v>
      </c>
      <c r="AD2320" t="n">
        <v>1</v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s="14" t="n">
        <v>90.59999999999999</v>
      </c>
      <c r="T2321" s="14" t="n">
        <v>1020.2</v>
      </c>
      <c r="U2321" t="inlineStr">
        <is>
          <t>No</t>
        </is>
      </c>
      <c r="V2321" t="n">
        <v>0</v>
      </c>
      <c r="W2321" t="n">
        <v>1</v>
      </c>
      <c r="X2321" t="n">
        <v>1</v>
      </c>
      <c r="Y2321" t="n">
        <v>1</v>
      </c>
      <c r="Z2321" t="n">
        <v>0</v>
      </c>
      <c r="AA2321" t="inlineStr">
        <is>
          <t>0-12 Month</t>
        </is>
      </c>
      <c r="AB2321" t="inlineStr">
        <is>
          <t>Non-Senior</t>
        </is>
      </c>
      <c r="AC2321" t="n">
        <v>2</v>
      </c>
      <c r="AD2321" t="n">
        <v>1</v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s="14" t="n">
        <v>89.40000000000001</v>
      </c>
      <c r="T2322" s="14" t="n">
        <v>5597.65</v>
      </c>
      <c r="U2322" t="inlineStr">
        <is>
          <t>No</t>
        </is>
      </c>
      <c r="V2322" t="n">
        <v>0</v>
      </c>
      <c r="W2322" t="n">
        <v>1</v>
      </c>
      <c r="X2322" t="n">
        <v>1</v>
      </c>
      <c r="Y2322" t="n">
        <v>1</v>
      </c>
      <c r="Z2322" t="n">
        <v>1</v>
      </c>
      <c r="AA2322" t="inlineStr">
        <is>
          <t>60+ Month</t>
        </is>
      </c>
      <c r="AB2322" t="inlineStr">
        <is>
          <t>Non-Senior</t>
        </is>
      </c>
      <c r="AC2322" t="n">
        <v>6</v>
      </c>
      <c r="AD2322" t="n">
        <v>1</v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s="14" t="n">
        <v>95.45</v>
      </c>
      <c r="T2323" s="14" t="n">
        <v>6223.3</v>
      </c>
      <c r="U2323" t="inlineStr">
        <is>
          <t>No</t>
        </is>
      </c>
      <c r="V2323" t="n">
        <v>0</v>
      </c>
      <c r="W2323" t="n">
        <v>0</v>
      </c>
      <c r="X2323" t="n">
        <v>0</v>
      </c>
      <c r="Y2323" t="n">
        <v>1</v>
      </c>
      <c r="Z2323" t="n">
        <v>1</v>
      </c>
      <c r="AA2323" t="inlineStr">
        <is>
          <t>60+ Month</t>
        </is>
      </c>
      <c r="AB2323" t="inlineStr">
        <is>
          <t>Senior</t>
        </is>
      </c>
      <c r="AC2323" t="n">
        <v>3</v>
      </c>
      <c r="AD2323" t="n">
        <v>1</v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s="14" t="n">
        <v>20.45</v>
      </c>
      <c r="T2324" s="14" t="n">
        <v>1024.65</v>
      </c>
      <c r="U2324" t="inlineStr">
        <is>
          <t>No</t>
        </is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inlineStr">
        <is>
          <t>48-60 Month</t>
        </is>
      </c>
      <c r="AB2324" t="inlineStr">
        <is>
          <t>Non-Senior</t>
        </is>
      </c>
      <c r="AC2324" t="n">
        <v>0</v>
      </c>
      <c r="AD2324" t="n">
        <v>0</v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s="14" t="n">
        <v>98.59999999999999</v>
      </c>
      <c r="T2325" s="14" t="n">
        <v>2933.2</v>
      </c>
      <c r="U2325" t="inlineStr">
        <is>
          <t>Yes</t>
        </is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inlineStr">
        <is>
          <t>24-48 Month</t>
        </is>
      </c>
      <c r="AB2325" t="inlineStr">
        <is>
          <t>Non-Senior</t>
        </is>
      </c>
      <c r="AC2325" t="n">
        <v>3</v>
      </c>
      <c r="AD2325" t="n">
        <v>1</v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s="14" t="n">
        <v>83.05</v>
      </c>
      <c r="T2326" s="14" t="n">
        <v>1258.3</v>
      </c>
      <c r="U2326" t="inlineStr">
        <is>
          <t>Yes</t>
        </is>
      </c>
      <c r="V2326" t="n">
        <v>1</v>
      </c>
      <c r="W2326" t="n">
        <v>1</v>
      </c>
      <c r="X2326" t="n">
        <v>0</v>
      </c>
      <c r="Y2326" t="n">
        <v>1</v>
      </c>
      <c r="Z2326" t="n">
        <v>1</v>
      </c>
      <c r="AA2326" t="inlineStr">
        <is>
          <t>12-24 Month</t>
        </is>
      </c>
      <c r="AB2326" t="inlineStr">
        <is>
          <t>Senior</t>
        </is>
      </c>
      <c r="AC2326" t="n">
        <v>2</v>
      </c>
      <c r="AD2326" t="n">
        <v>1</v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s="14" t="n">
        <v>19.95</v>
      </c>
      <c r="T2327" s="14" t="n">
        <v>82.90000000000001</v>
      </c>
      <c r="U2327" t="inlineStr">
        <is>
          <t>No</t>
        </is>
      </c>
      <c r="V2327" t="n">
        <v>0</v>
      </c>
      <c r="W2327" t="n">
        <v>1</v>
      </c>
      <c r="X2327" t="n">
        <v>1</v>
      </c>
      <c r="Y2327" t="n">
        <v>1</v>
      </c>
      <c r="Z2327" t="n">
        <v>1</v>
      </c>
      <c r="AA2327" t="inlineStr">
        <is>
          <t>0-12 Month</t>
        </is>
      </c>
      <c r="AB2327" t="inlineStr">
        <is>
          <t>Non-Senior</t>
        </is>
      </c>
      <c r="AC2327" t="n">
        <v>0</v>
      </c>
      <c r="AD2327" t="n">
        <v>0</v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s="14" t="n">
        <v>109.15</v>
      </c>
      <c r="T2328" s="14" t="n">
        <v>7789.6</v>
      </c>
      <c r="U2328" t="inlineStr">
        <is>
          <t>No</t>
        </is>
      </c>
      <c r="V2328" t="n">
        <v>0</v>
      </c>
      <c r="W2328" t="n">
        <v>1</v>
      </c>
      <c r="X2328" t="n">
        <v>0</v>
      </c>
      <c r="Y2328" t="n">
        <v>1</v>
      </c>
      <c r="Z2328" t="n">
        <v>0</v>
      </c>
      <c r="AA2328" t="inlineStr">
        <is>
          <t>60+ Month</t>
        </is>
      </c>
      <c r="AB2328" t="inlineStr">
        <is>
          <t>Non-Senior</t>
        </is>
      </c>
      <c r="AC2328" t="n">
        <v>5</v>
      </c>
      <c r="AD2328" t="n">
        <v>1</v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s="14" t="n">
        <v>85.7</v>
      </c>
      <c r="T2329" s="14" t="n">
        <v>2067</v>
      </c>
      <c r="U2329" t="inlineStr">
        <is>
          <t>No</t>
        </is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inlineStr">
        <is>
          <t>24-48 Month</t>
        </is>
      </c>
      <c r="AB2329" t="inlineStr">
        <is>
          <t>Senior</t>
        </is>
      </c>
      <c r="AC2329" t="n">
        <v>2</v>
      </c>
      <c r="AD2329" t="n">
        <v>1</v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s="14" t="n">
        <v>102.05</v>
      </c>
      <c r="T2330" s="14" t="n">
        <v>3452.55</v>
      </c>
      <c r="U2330" t="inlineStr">
        <is>
          <t>No</t>
        </is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inlineStr">
        <is>
          <t>24-48 Month</t>
        </is>
      </c>
      <c r="AB2330" t="inlineStr">
        <is>
          <t>Senior</t>
        </is>
      </c>
      <c r="AC2330" t="n">
        <v>3</v>
      </c>
      <c r="AD2330" t="n">
        <v>1</v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s="14" t="n">
        <v>94.7</v>
      </c>
      <c r="T2331" s="14" t="n">
        <v>5468.95</v>
      </c>
      <c r="U2331" t="inlineStr">
        <is>
          <t>No</t>
        </is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inlineStr">
        <is>
          <t>48-60 Month</t>
        </is>
      </c>
      <c r="AB2331" t="inlineStr">
        <is>
          <t>Non-Senior</t>
        </is>
      </c>
      <c r="AC2331" t="n">
        <v>3</v>
      </c>
      <c r="AD2331" t="n">
        <v>1</v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s="14" t="n">
        <v>64.40000000000001</v>
      </c>
      <c r="T2332" s="14" t="n">
        <v>1802.15</v>
      </c>
      <c r="U2332" t="inlineStr">
        <is>
          <t>No</t>
        </is>
      </c>
      <c r="V2332" t="n">
        <v>0</v>
      </c>
      <c r="W2332" t="n">
        <v>1</v>
      </c>
      <c r="X2332" t="n">
        <v>1</v>
      </c>
      <c r="Y2332" t="n">
        <v>1</v>
      </c>
      <c r="Z2332" t="n">
        <v>0</v>
      </c>
      <c r="AA2332" t="inlineStr">
        <is>
          <t>24-48 Month</t>
        </is>
      </c>
      <c r="AB2332" t="inlineStr">
        <is>
          <t>Non-Senior</t>
        </is>
      </c>
      <c r="AC2332" t="n">
        <v>2</v>
      </c>
      <c r="AD2332" t="n">
        <v>1</v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s="14" t="n">
        <v>26.8</v>
      </c>
      <c r="T2333" s="14" t="n">
        <v>733.55</v>
      </c>
      <c r="U2333" t="inlineStr">
        <is>
          <t>No</t>
        </is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inlineStr">
        <is>
          <t>24-48 Month</t>
        </is>
      </c>
      <c r="AB2333" t="inlineStr">
        <is>
          <t>Non-Senior</t>
        </is>
      </c>
      <c r="AC2333" t="n">
        <v>0</v>
      </c>
      <c r="AD2333" t="n">
        <v>0</v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s="14" t="n">
        <v>66.05</v>
      </c>
      <c r="T2334" s="14" t="n">
        <v>3021.45</v>
      </c>
      <c r="U2334" t="inlineStr">
        <is>
          <t>No</t>
        </is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inlineStr">
        <is>
          <t>24-48 Month</t>
        </is>
      </c>
      <c r="AB2334" t="inlineStr">
        <is>
          <t>Non-Senior</t>
        </is>
      </c>
      <c r="AC2334" t="n">
        <v>3</v>
      </c>
      <c r="AD2334" t="n">
        <v>1</v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s="14" t="n">
        <v>65.2</v>
      </c>
      <c r="T2335" s="14" t="n">
        <v>3687.85</v>
      </c>
      <c r="U2335" t="inlineStr">
        <is>
          <t>No</t>
        </is>
      </c>
      <c r="V2335" t="n">
        <v>0</v>
      </c>
      <c r="W2335" t="n">
        <v>1</v>
      </c>
      <c r="X2335" t="n">
        <v>1</v>
      </c>
      <c r="Y2335" t="n">
        <v>1</v>
      </c>
      <c r="Z2335" t="n">
        <v>0</v>
      </c>
      <c r="AA2335" t="inlineStr">
        <is>
          <t>48-60 Month</t>
        </is>
      </c>
      <c r="AB2335" t="inlineStr">
        <is>
          <t>Non-Senior</t>
        </is>
      </c>
      <c r="AC2335" t="n">
        <v>3</v>
      </c>
      <c r="AD2335" t="n">
        <v>1</v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s="14" t="n">
        <v>85.05</v>
      </c>
      <c r="T2336" s="14" t="n">
        <v>1391.15</v>
      </c>
      <c r="U2336" t="inlineStr">
        <is>
          <t>No</t>
        </is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inlineStr">
        <is>
          <t>12-24 Month</t>
        </is>
      </c>
      <c r="AB2336" t="inlineStr">
        <is>
          <t>Senior</t>
        </is>
      </c>
      <c r="AC2336" t="n">
        <v>1</v>
      </c>
      <c r="AD2336" t="n">
        <v>1</v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s="14" t="n">
        <v>55.8</v>
      </c>
      <c r="T2337" s="14" t="n">
        <v>274.35</v>
      </c>
      <c r="U2337" t="inlineStr">
        <is>
          <t>No</t>
        </is>
      </c>
      <c r="V2337" t="n">
        <v>0</v>
      </c>
      <c r="W2337" t="n">
        <v>0</v>
      </c>
      <c r="X2337" t="n">
        <v>0</v>
      </c>
      <c r="Y2337" t="n">
        <v>1</v>
      </c>
      <c r="Z2337" t="n">
        <v>1</v>
      </c>
      <c r="AA2337" t="inlineStr">
        <is>
          <t>0-12 Month</t>
        </is>
      </c>
      <c r="AB2337" t="inlineStr">
        <is>
          <t>Non-Senior</t>
        </is>
      </c>
      <c r="AC2337" t="n">
        <v>2</v>
      </c>
      <c r="AD2337" t="n">
        <v>1</v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s="14" t="n">
        <v>70.40000000000001</v>
      </c>
      <c r="T2338" s="14" t="n">
        <v>1214.05</v>
      </c>
      <c r="U2338" t="inlineStr">
        <is>
          <t>Yes</t>
        </is>
      </c>
      <c r="V2338" t="n">
        <v>1</v>
      </c>
      <c r="W2338" t="n">
        <v>1</v>
      </c>
      <c r="X2338" t="n">
        <v>0</v>
      </c>
      <c r="Y2338" t="n">
        <v>1</v>
      </c>
      <c r="Z2338" t="n">
        <v>1</v>
      </c>
      <c r="AA2338" t="inlineStr">
        <is>
          <t>12-24 Month</t>
        </is>
      </c>
      <c r="AB2338" t="inlineStr">
        <is>
          <t>Non-Senior</t>
        </is>
      </c>
      <c r="AC2338" t="n">
        <v>0</v>
      </c>
      <c r="AD2338" t="n">
        <v>1</v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s="14" t="n">
        <v>104.75</v>
      </c>
      <c r="T2339" s="14" t="n">
        <v>5510.65</v>
      </c>
      <c r="U2339" t="inlineStr">
        <is>
          <t>Yes</t>
        </is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inlineStr">
        <is>
          <t>48-60 Month</t>
        </is>
      </c>
      <c r="AB2339" t="inlineStr">
        <is>
          <t>Senior</t>
        </is>
      </c>
      <c r="AC2339" t="n">
        <v>4</v>
      </c>
      <c r="AD2339" t="n">
        <v>1</v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s="14" t="n">
        <v>19.95</v>
      </c>
      <c r="T2340" s="14" t="n">
        <v>1322.85</v>
      </c>
      <c r="U2340" t="inlineStr">
        <is>
          <t>No</t>
        </is>
      </c>
      <c r="V2340" t="n">
        <v>0</v>
      </c>
      <c r="W2340" t="n">
        <v>1</v>
      </c>
      <c r="X2340" t="n">
        <v>1</v>
      </c>
      <c r="Y2340" t="n">
        <v>1</v>
      </c>
      <c r="Z2340" t="n">
        <v>0</v>
      </c>
      <c r="AA2340" t="inlineStr">
        <is>
          <t>60+ Month</t>
        </is>
      </c>
      <c r="AB2340" t="inlineStr">
        <is>
          <t>Non-Senior</t>
        </is>
      </c>
      <c r="AC2340" t="n">
        <v>0</v>
      </c>
      <c r="AD2340" t="n">
        <v>0</v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s="14" t="n">
        <v>94.25</v>
      </c>
      <c r="T2341" s="14" t="n">
        <v>1973.75</v>
      </c>
      <c r="U2341" t="inlineStr">
        <is>
          <t>Yes</t>
        </is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inlineStr">
        <is>
          <t>12-24 Month</t>
        </is>
      </c>
      <c r="AB2341" t="inlineStr">
        <is>
          <t>Senior</t>
        </is>
      </c>
      <c r="AC2341" t="n">
        <v>2</v>
      </c>
      <c r="AD2341" t="n">
        <v>1</v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s="14" t="n">
        <v>45</v>
      </c>
      <c r="T2342" s="14" t="n">
        <v>2196.3</v>
      </c>
      <c r="U2342" t="inlineStr">
        <is>
          <t>No</t>
        </is>
      </c>
      <c r="V2342" t="n">
        <v>0</v>
      </c>
      <c r="W2342" t="n">
        <v>1</v>
      </c>
      <c r="X2342" t="n">
        <v>1</v>
      </c>
      <c r="Y2342" t="n">
        <v>0</v>
      </c>
      <c r="Z2342" t="n">
        <v>0</v>
      </c>
      <c r="AA2342" t="inlineStr">
        <is>
          <t>24-48 Month</t>
        </is>
      </c>
      <c r="AB2342" t="inlineStr">
        <is>
          <t>Non-Senior</t>
        </is>
      </c>
      <c r="AC2342" t="n">
        <v>3</v>
      </c>
      <c r="AD2342" t="n">
        <v>1</v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s="14" t="n">
        <v>114.9</v>
      </c>
      <c r="T2343" s="14" t="n">
        <v>7843.55</v>
      </c>
      <c r="U2343" t="inlineStr">
        <is>
          <t>No</t>
        </is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inlineStr">
        <is>
          <t>60+ Month</t>
        </is>
      </c>
      <c r="AB2343" t="inlineStr">
        <is>
          <t>Non-Senior</t>
        </is>
      </c>
      <c r="AC2343" t="n">
        <v>6</v>
      </c>
      <c r="AD2343" t="n">
        <v>1</v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s="14" t="n">
        <v>106.4</v>
      </c>
      <c r="T2344" s="14" t="n">
        <v>3211.9</v>
      </c>
      <c r="U2344" t="inlineStr">
        <is>
          <t>No</t>
        </is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inlineStr">
        <is>
          <t>24-48 Month</t>
        </is>
      </c>
      <c r="AB2344" t="inlineStr">
        <is>
          <t>Non-Senior</t>
        </is>
      </c>
      <c r="AC2344" t="n">
        <v>4</v>
      </c>
      <c r="AD2344" t="n">
        <v>1</v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s="14" t="n">
        <v>46.1</v>
      </c>
      <c r="T2345" s="14" t="n">
        <v>130.15</v>
      </c>
      <c r="U2345" t="inlineStr">
        <is>
          <t>No</t>
        </is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inlineStr">
        <is>
          <t>0-12 Month</t>
        </is>
      </c>
      <c r="AB2345" t="inlineStr">
        <is>
          <t>Non-Senior</t>
        </is>
      </c>
      <c r="AC2345" t="n">
        <v>0</v>
      </c>
      <c r="AD2345" t="n">
        <v>1</v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s="14" t="n">
        <v>39.7</v>
      </c>
      <c r="T2346" s="14" t="n">
        <v>692.35</v>
      </c>
      <c r="U2346" t="inlineStr">
        <is>
          <t>No</t>
        </is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inlineStr">
        <is>
          <t>12-24 Month</t>
        </is>
      </c>
      <c r="AB2346" t="inlineStr">
        <is>
          <t>Senior</t>
        </is>
      </c>
      <c r="AC2346" t="n">
        <v>3</v>
      </c>
      <c r="AD2346" t="n">
        <v>1</v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s="14" t="n">
        <v>20.05</v>
      </c>
      <c r="T2347" s="14" t="n">
        <v>85.5</v>
      </c>
      <c r="U2347" t="inlineStr">
        <is>
          <t>No</t>
        </is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inlineStr">
        <is>
          <t>0-12 Month</t>
        </is>
      </c>
      <c r="AB2347" t="inlineStr">
        <is>
          <t>Non-Senior</t>
        </is>
      </c>
      <c r="AC2347" t="n">
        <v>0</v>
      </c>
      <c r="AD2347" t="n">
        <v>0</v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s="14" t="n">
        <v>95.75</v>
      </c>
      <c r="T2348" s="14" t="n">
        <v>6849.4</v>
      </c>
      <c r="U2348" t="inlineStr">
        <is>
          <t>No</t>
        </is>
      </c>
      <c r="V2348" t="n">
        <v>0</v>
      </c>
      <c r="W2348" t="n">
        <v>1</v>
      </c>
      <c r="X2348" t="n">
        <v>1</v>
      </c>
      <c r="Y2348" t="n">
        <v>1</v>
      </c>
      <c r="Z2348" t="n">
        <v>1</v>
      </c>
      <c r="AA2348" t="inlineStr">
        <is>
          <t>60+ Month</t>
        </is>
      </c>
      <c r="AB2348" t="inlineStr">
        <is>
          <t>Non-Senior</t>
        </is>
      </c>
      <c r="AC2348" t="n">
        <v>3</v>
      </c>
      <c r="AD2348" t="n">
        <v>1</v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s="14" t="n">
        <v>24.4</v>
      </c>
      <c r="T2349" s="14" t="n">
        <v>203.95</v>
      </c>
      <c r="U2349" t="inlineStr">
        <is>
          <t>No</t>
        </is>
      </c>
      <c r="V2349" t="n">
        <v>0</v>
      </c>
      <c r="W2349" t="n">
        <v>1</v>
      </c>
      <c r="X2349" t="n">
        <v>1</v>
      </c>
      <c r="Y2349" t="n">
        <v>1</v>
      </c>
      <c r="Z2349" t="n">
        <v>0</v>
      </c>
      <c r="AA2349" t="inlineStr">
        <is>
          <t>0-12 Month</t>
        </is>
      </c>
      <c r="AB2349" t="inlineStr">
        <is>
          <t>Non-Senior</t>
        </is>
      </c>
      <c r="AC2349" t="n">
        <v>0</v>
      </c>
      <c r="AD2349" t="n">
        <v>0</v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s="14" t="n">
        <v>33.6</v>
      </c>
      <c r="T2350" s="14" t="n">
        <v>2117.2</v>
      </c>
      <c r="U2350" t="inlineStr">
        <is>
          <t>No</t>
        </is>
      </c>
      <c r="V2350" t="n">
        <v>0</v>
      </c>
      <c r="W2350" t="n">
        <v>1</v>
      </c>
      <c r="X2350" t="n">
        <v>1</v>
      </c>
      <c r="Y2350" t="n">
        <v>0</v>
      </c>
      <c r="Z2350" t="n">
        <v>0</v>
      </c>
      <c r="AA2350" t="inlineStr">
        <is>
          <t>60+ Month</t>
        </is>
      </c>
      <c r="AB2350" t="inlineStr">
        <is>
          <t>Non-Senior</t>
        </is>
      </c>
      <c r="AC2350" t="n">
        <v>2</v>
      </c>
      <c r="AD2350" t="n">
        <v>1</v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s="14" t="n">
        <v>90.45</v>
      </c>
      <c r="T2351" s="14" t="n">
        <v>6565.85</v>
      </c>
      <c r="U2351" t="inlineStr">
        <is>
          <t>No</t>
        </is>
      </c>
      <c r="V2351" t="n">
        <v>0</v>
      </c>
      <c r="W2351" t="n">
        <v>1</v>
      </c>
      <c r="X2351" t="n">
        <v>1</v>
      </c>
      <c r="Y2351" t="n">
        <v>1</v>
      </c>
      <c r="Z2351" t="n">
        <v>0</v>
      </c>
      <c r="AA2351" t="inlineStr">
        <is>
          <t>60+ Month</t>
        </is>
      </c>
      <c r="AB2351" t="inlineStr">
        <is>
          <t>Non-Senior</t>
        </is>
      </c>
      <c r="AC2351" t="n">
        <v>3</v>
      </c>
      <c r="AD2351" t="n">
        <v>1</v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s="14" t="n">
        <v>84</v>
      </c>
      <c r="T2352" s="14" t="n">
        <v>424.75</v>
      </c>
      <c r="U2352" t="inlineStr">
        <is>
          <t>No</t>
        </is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inlineStr">
        <is>
          <t>0-12 Month</t>
        </is>
      </c>
      <c r="AB2352" t="inlineStr">
        <is>
          <t>Non-Senior</t>
        </is>
      </c>
      <c r="AC2352" t="n">
        <v>1</v>
      </c>
      <c r="AD2352" t="n">
        <v>1</v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s="14" t="n">
        <v>67.40000000000001</v>
      </c>
      <c r="T2353" s="14" t="n">
        <v>3306.85</v>
      </c>
      <c r="U2353" t="inlineStr">
        <is>
          <t>No</t>
        </is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inlineStr">
        <is>
          <t>48-60 Month</t>
        </is>
      </c>
      <c r="AB2353" t="inlineStr">
        <is>
          <t>Non-Senior</t>
        </is>
      </c>
      <c r="AC2353" t="n">
        <v>4</v>
      </c>
      <c r="AD2353" t="n">
        <v>1</v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s="14" t="n">
        <v>19.7</v>
      </c>
      <c r="T2354" s="14" t="n">
        <v>168.9</v>
      </c>
      <c r="U2354" t="inlineStr">
        <is>
          <t>No</t>
        </is>
      </c>
      <c r="V2354" t="n">
        <v>0</v>
      </c>
      <c r="W2354" t="n">
        <v>0</v>
      </c>
      <c r="X2354" t="n">
        <v>0</v>
      </c>
      <c r="Y2354" t="n">
        <v>1</v>
      </c>
      <c r="Z2354" t="n">
        <v>1</v>
      </c>
      <c r="AA2354" t="inlineStr">
        <is>
          <t>0-12 Month</t>
        </is>
      </c>
      <c r="AB2354" t="inlineStr">
        <is>
          <t>Non-Senior</t>
        </is>
      </c>
      <c r="AC2354" t="n">
        <v>0</v>
      </c>
      <c r="AD2354" t="n">
        <v>0</v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s="14" t="n">
        <v>80.34999999999999</v>
      </c>
      <c r="T2355" s="14" t="n">
        <v>253.8</v>
      </c>
      <c r="U2355" t="inlineStr">
        <is>
          <t>No</t>
        </is>
      </c>
      <c r="V2355" t="n">
        <v>0</v>
      </c>
      <c r="W2355" t="n">
        <v>0</v>
      </c>
      <c r="X2355" t="n">
        <v>0</v>
      </c>
      <c r="Y2355" t="n">
        <v>1</v>
      </c>
      <c r="Z2355" t="n">
        <v>1</v>
      </c>
      <c r="AA2355" t="inlineStr">
        <is>
          <t>0-12 Month</t>
        </is>
      </c>
      <c r="AB2355" t="inlineStr">
        <is>
          <t>Non-Senior</t>
        </is>
      </c>
      <c r="AC2355" t="n">
        <v>1</v>
      </c>
      <c r="AD2355" t="n">
        <v>1</v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s="14" t="n">
        <v>19.6</v>
      </c>
      <c r="T2356" s="14" t="n">
        <v>197.4</v>
      </c>
      <c r="U2356" t="inlineStr">
        <is>
          <t>No</t>
        </is>
      </c>
      <c r="V2356" t="n">
        <v>0</v>
      </c>
      <c r="W2356" t="n">
        <v>1</v>
      </c>
      <c r="X2356" t="n">
        <v>1</v>
      </c>
      <c r="Y2356" t="n">
        <v>1</v>
      </c>
      <c r="Z2356" t="n">
        <v>0</v>
      </c>
      <c r="AA2356" t="inlineStr">
        <is>
          <t>0-12 Month</t>
        </is>
      </c>
      <c r="AB2356" t="inlineStr">
        <is>
          <t>Non-Senior</t>
        </is>
      </c>
      <c r="AC2356" t="n">
        <v>0</v>
      </c>
      <c r="AD2356" t="n">
        <v>0</v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s="14" t="n">
        <v>54.2</v>
      </c>
      <c r="T2357" s="14" t="n">
        <v>3838.2</v>
      </c>
      <c r="U2357" t="inlineStr">
        <is>
          <t>No</t>
        </is>
      </c>
      <c r="V2357" t="n">
        <v>0</v>
      </c>
      <c r="W2357" t="n">
        <v>1</v>
      </c>
      <c r="X2357" t="n">
        <v>1</v>
      </c>
      <c r="Y2357" t="n">
        <v>1</v>
      </c>
      <c r="Z2357" t="n">
        <v>1</v>
      </c>
      <c r="AA2357" t="inlineStr">
        <is>
          <t>60+ Month</t>
        </is>
      </c>
      <c r="AB2357" t="inlineStr">
        <is>
          <t>Non-Senior</t>
        </is>
      </c>
      <c r="AC2357" t="n">
        <v>2</v>
      </c>
      <c r="AD2357" t="n">
        <v>1</v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s="14" t="n">
        <v>45.2</v>
      </c>
      <c r="T2358" s="14" t="n">
        <v>2065.15</v>
      </c>
      <c r="U2358" t="inlineStr">
        <is>
          <t>No</t>
        </is>
      </c>
      <c r="V2358" t="n">
        <v>0</v>
      </c>
      <c r="W2358" t="n">
        <v>0</v>
      </c>
      <c r="X2358" t="n">
        <v>0</v>
      </c>
      <c r="Y2358" t="n">
        <v>1</v>
      </c>
      <c r="Z2358" t="n">
        <v>1</v>
      </c>
      <c r="AA2358" t="inlineStr">
        <is>
          <t>24-48 Month</t>
        </is>
      </c>
      <c r="AB2358" t="inlineStr">
        <is>
          <t>Non-Senior</t>
        </is>
      </c>
      <c r="AC2358" t="n">
        <v>0</v>
      </c>
      <c r="AD2358" t="n">
        <v>1</v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s="14" t="n">
        <v>75.09999999999999</v>
      </c>
      <c r="T2359" s="14" t="n">
        <v>5064.45</v>
      </c>
      <c r="U2359" t="inlineStr">
        <is>
          <t>No</t>
        </is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inlineStr">
        <is>
          <t>60+ Month</t>
        </is>
      </c>
      <c r="AB2359" t="inlineStr">
        <is>
          <t>Non-Senior</t>
        </is>
      </c>
      <c r="AC2359" t="n">
        <v>4</v>
      </c>
      <c r="AD2359" t="n">
        <v>1</v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s="14" t="n">
        <v>19.7</v>
      </c>
      <c r="T2360" s="14" t="n">
        <v>1140.05</v>
      </c>
      <c r="U2360" t="inlineStr">
        <is>
          <t>No</t>
        </is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inlineStr">
        <is>
          <t>48-60 Month</t>
        </is>
      </c>
      <c r="AB2360" t="inlineStr">
        <is>
          <t>Non-Senior</t>
        </is>
      </c>
      <c r="AC2360" t="n">
        <v>0</v>
      </c>
      <c r="AD2360" t="n">
        <v>0</v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s="14" t="n">
        <v>72.75</v>
      </c>
      <c r="T2361" s="14" t="n">
        <v>2447.45</v>
      </c>
      <c r="U2361" t="inlineStr">
        <is>
          <t>No</t>
        </is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inlineStr">
        <is>
          <t>24-48 Month</t>
        </is>
      </c>
      <c r="AB2361" t="inlineStr">
        <is>
          <t>Non-Senior</t>
        </is>
      </c>
      <c r="AC2361" t="n">
        <v>4</v>
      </c>
      <c r="AD2361" t="n">
        <v>1</v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s="14" t="n">
        <v>20.05</v>
      </c>
      <c r="T2362" s="14" t="n">
        <v>1263.9</v>
      </c>
      <c r="U2362" t="inlineStr">
        <is>
          <t>No</t>
        </is>
      </c>
      <c r="V2362" t="n">
        <v>0</v>
      </c>
      <c r="W2362" t="n">
        <v>1</v>
      </c>
      <c r="X2362" t="n">
        <v>1</v>
      </c>
      <c r="Y2362" t="n">
        <v>1</v>
      </c>
      <c r="Z2362" t="n">
        <v>0</v>
      </c>
      <c r="AA2362" t="inlineStr">
        <is>
          <t>60+ Month</t>
        </is>
      </c>
      <c r="AB2362" t="inlineStr">
        <is>
          <t>Non-Senior</t>
        </is>
      </c>
      <c r="AC2362" t="n">
        <v>0</v>
      </c>
      <c r="AD2362" t="n">
        <v>0</v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s="14" t="n">
        <v>45.95</v>
      </c>
      <c r="T2363" s="14" t="n">
        <v>45.95</v>
      </c>
      <c r="U2363" t="inlineStr">
        <is>
          <t>Yes</t>
        </is>
      </c>
      <c r="V2363" t="n">
        <v>1</v>
      </c>
      <c r="W2363" t="n">
        <v>0</v>
      </c>
      <c r="X2363" t="n">
        <v>1</v>
      </c>
      <c r="Y2363" t="n">
        <v>1</v>
      </c>
      <c r="Z2363" t="n">
        <v>0</v>
      </c>
      <c r="AA2363" t="inlineStr">
        <is>
          <t>0-12 Month</t>
        </is>
      </c>
      <c r="AB2363" t="inlineStr">
        <is>
          <t>Non-Senior</t>
        </is>
      </c>
      <c r="AC2363" t="n">
        <v>0</v>
      </c>
      <c r="AD2363" t="n">
        <v>1</v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s="14" t="n">
        <v>39.2</v>
      </c>
      <c r="T2364" s="14" t="n">
        <v>1838.15</v>
      </c>
      <c r="U2364" t="inlineStr">
        <is>
          <t>No</t>
        </is>
      </c>
      <c r="V2364" t="n">
        <v>0</v>
      </c>
      <c r="W2364" t="n">
        <v>1</v>
      </c>
      <c r="X2364" t="n">
        <v>1</v>
      </c>
      <c r="Y2364" t="n">
        <v>0</v>
      </c>
      <c r="Z2364" t="n">
        <v>1</v>
      </c>
      <c r="AA2364" t="inlineStr">
        <is>
          <t>48-60 Month</t>
        </is>
      </c>
      <c r="AB2364" t="inlineStr">
        <is>
          <t>Non-Senior</t>
        </is>
      </c>
      <c r="AC2364" t="n">
        <v>2</v>
      </c>
      <c r="AD2364" t="n">
        <v>1</v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s="14" t="n">
        <v>44.75</v>
      </c>
      <c r="T2365" s="14" t="n">
        <v>44.75</v>
      </c>
      <c r="U2365" t="inlineStr">
        <is>
          <t>No</t>
        </is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inlineStr">
        <is>
          <t>0-12 Month</t>
        </is>
      </c>
      <c r="AB2365" t="inlineStr">
        <is>
          <t>Non-Senior</t>
        </is>
      </c>
      <c r="AC2365" t="n">
        <v>0</v>
      </c>
      <c r="AD2365" t="n">
        <v>1</v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s="14" t="n">
        <v>82.65000000000001</v>
      </c>
      <c r="T2366" s="14" t="n">
        <v>1185</v>
      </c>
      <c r="U2366" t="inlineStr">
        <is>
          <t>No</t>
        </is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inlineStr">
        <is>
          <t>12-24 Month</t>
        </is>
      </c>
      <c r="AB2366" t="inlineStr">
        <is>
          <t>Non-Senior</t>
        </is>
      </c>
      <c r="AC2366" t="n">
        <v>2</v>
      </c>
      <c r="AD2366" t="n">
        <v>1</v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s="14" t="n">
        <v>93.90000000000001</v>
      </c>
      <c r="T2367" s="14" t="n">
        <v>1743.9</v>
      </c>
      <c r="U2367" t="inlineStr">
        <is>
          <t>No</t>
        </is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inlineStr">
        <is>
          <t>12-24 Month</t>
        </is>
      </c>
      <c r="AB2367" t="inlineStr">
        <is>
          <t>Senior</t>
        </is>
      </c>
      <c r="AC2367" t="n">
        <v>3</v>
      </c>
      <c r="AD2367" t="n">
        <v>1</v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s="14" t="n">
        <v>70.15000000000001</v>
      </c>
      <c r="T2368" s="14" t="n">
        <v>70.15000000000001</v>
      </c>
      <c r="U2368" t="inlineStr">
        <is>
          <t>Yes</t>
        </is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inlineStr">
        <is>
          <t>0-12 Month</t>
        </is>
      </c>
      <c r="AB2368" t="inlineStr">
        <is>
          <t>Senior</t>
        </is>
      </c>
      <c r="AC2368" t="n">
        <v>0</v>
      </c>
      <c r="AD2368" t="n">
        <v>1</v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s="14" t="n">
        <v>85.55</v>
      </c>
      <c r="T2369" s="14" t="n">
        <v>85.55</v>
      </c>
      <c r="U2369" t="inlineStr">
        <is>
          <t>Yes</t>
        </is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inlineStr">
        <is>
          <t>0-12 Month</t>
        </is>
      </c>
      <c r="AB2369" t="inlineStr">
        <is>
          <t>Non-Senior</t>
        </is>
      </c>
      <c r="AC2369" t="n">
        <v>2</v>
      </c>
      <c r="AD2369" t="n">
        <v>1</v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s="14" t="n">
        <v>117.15</v>
      </c>
      <c r="T2370" s="14" t="n">
        <v>8529.5</v>
      </c>
      <c r="U2370" t="inlineStr">
        <is>
          <t>No</t>
        </is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inlineStr">
        <is>
          <t>60+ Month</t>
        </is>
      </c>
      <c r="AB2370" t="inlineStr">
        <is>
          <t>Non-Senior</t>
        </is>
      </c>
      <c r="AC2370" t="n">
        <v>6</v>
      </c>
      <c r="AD2370" t="n">
        <v>1</v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s="14" t="n">
        <v>99.25</v>
      </c>
      <c r="T2371" s="14" t="n">
        <v>6549.45</v>
      </c>
      <c r="U2371" t="inlineStr">
        <is>
          <t>No</t>
        </is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inlineStr">
        <is>
          <t>60+ Month</t>
        </is>
      </c>
      <c r="AB2371" t="inlineStr">
        <is>
          <t>Non-Senior</t>
        </is>
      </c>
      <c r="AC2371" t="n">
        <v>4</v>
      </c>
      <c r="AD2371" t="n">
        <v>1</v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s="14" t="n">
        <v>112.55</v>
      </c>
      <c r="T2372" s="14" t="n">
        <v>7806.5</v>
      </c>
      <c r="U2372" t="inlineStr">
        <is>
          <t>No</t>
        </is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inlineStr">
        <is>
          <t>60+ Month</t>
        </is>
      </c>
      <c r="AB2372" t="inlineStr">
        <is>
          <t>Non-Senior</t>
        </is>
      </c>
      <c r="AC2372" t="n">
        <v>6</v>
      </c>
      <c r="AD2372" t="n">
        <v>1</v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s="14" t="n">
        <v>25.7</v>
      </c>
      <c r="T2373" s="14" t="n">
        <v>25.7</v>
      </c>
      <c r="U2373" t="inlineStr">
        <is>
          <t>No</t>
        </is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inlineStr">
        <is>
          <t>0-12 Month</t>
        </is>
      </c>
      <c r="AB2373" t="inlineStr">
        <is>
          <t>Non-Senior</t>
        </is>
      </c>
      <c r="AC2373" t="n">
        <v>0</v>
      </c>
      <c r="AD2373" t="n">
        <v>0</v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s="14" t="n">
        <v>90.3</v>
      </c>
      <c r="T2374" s="14" t="n">
        <v>6287.3</v>
      </c>
      <c r="U2374" t="inlineStr">
        <is>
          <t>No</t>
        </is>
      </c>
      <c r="V2374" t="n">
        <v>0</v>
      </c>
      <c r="W2374" t="n">
        <v>1</v>
      </c>
      <c r="X2374" t="n">
        <v>1</v>
      </c>
      <c r="Y2374" t="n">
        <v>1</v>
      </c>
      <c r="Z2374" t="n">
        <v>0</v>
      </c>
      <c r="AA2374" t="inlineStr">
        <is>
          <t>60+ Month</t>
        </is>
      </c>
      <c r="AB2374" t="inlineStr">
        <is>
          <t>Non-Senior</t>
        </is>
      </c>
      <c r="AC2374" t="n">
        <v>6</v>
      </c>
      <c r="AD2374" t="n">
        <v>1</v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s="14" t="n">
        <v>49.4</v>
      </c>
      <c r="T2375" s="14" t="n">
        <v>3251.85</v>
      </c>
      <c r="U2375" t="inlineStr">
        <is>
          <t>No</t>
        </is>
      </c>
      <c r="V2375" t="n">
        <v>0</v>
      </c>
      <c r="W2375" t="n">
        <v>1</v>
      </c>
      <c r="X2375" t="n">
        <v>1</v>
      </c>
      <c r="Y2375" t="n">
        <v>1</v>
      </c>
      <c r="Z2375" t="n">
        <v>1</v>
      </c>
      <c r="AA2375" t="inlineStr">
        <is>
          <t>60+ Month</t>
        </is>
      </c>
      <c r="AB2375" t="inlineStr">
        <is>
          <t>Non-Senior</t>
        </is>
      </c>
      <c r="AC2375" t="n">
        <v>1</v>
      </c>
      <c r="AD2375" t="n">
        <v>1</v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s="14" t="n">
        <v>19.4</v>
      </c>
      <c r="T2376" s="14" t="n">
        <v>50.6</v>
      </c>
      <c r="U2376" t="inlineStr">
        <is>
          <t>No</t>
        </is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inlineStr">
        <is>
          <t>0-12 Month</t>
        </is>
      </c>
      <c r="AB2376" t="inlineStr">
        <is>
          <t>Non-Senior</t>
        </is>
      </c>
      <c r="AC2376" t="n">
        <v>0</v>
      </c>
      <c r="AD2376" t="n">
        <v>0</v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s="14" t="n">
        <v>109.7</v>
      </c>
      <c r="T2377" s="14" t="n">
        <v>7904.25</v>
      </c>
      <c r="U2377" t="inlineStr">
        <is>
          <t>No</t>
        </is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inlineStr">
        <is>
          <t>60+ Month</t>
        </is>
      </c>
      <c r="AB2377" t="inlineStr">
        <is>
          <t>Senior</t>
        </is>
      </c>
      <c r="AC2377" t="n">
        <v>6</v>
      </c>
      <c r="AD2377" t="n">
        <v>1</v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s="14" t="n">
        <v>61.25</v>
      </c>
      <c r="T2378" s="14" t="n">
        <v>729.95</v>
      </c>
      <c r="U2378" t="inlineStr">
        <is>
          <t>No</t>
        </is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inlineStr">
        <is>
          <t>0-12 Month</t>
        </is>
      </c>
      <c r="AB2378" t="inlineStr">
        <is>
          <t>Non-Senior</t>
        </is>
      </c>
      <c r="AC2378" t="n">
        <v>2</v>
      </c>
      <c r="AD2378" t="n">
        <v>1</v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s="14" t="n">
        <v>55.3</v>
      </c>
      <c r="T2379" s="14" t="n">
        <v>2654.05</v>
      </c>
      <c r="U2379" t="inlineStr">
        <is>
          <t>No</t>
        </is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inlineStr">
        <is>
          <t>24-48 Month</t>
        </is>
      </c>
      <c r="AB2379" t="inlineStr">
        <is>
          <t>Non-Senior</t>
        </is>
      </c>
      <c r="AC2379" t="n">
        <v>2</v>
      </c>
      <c r="AD2379" t="n">
        <v>1</v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s="14" t="n">
        <v>70.3</v>
      </c>
      <c r="T2380" s="14" t="n">
        <v>2416.55</v>
      </c>
      <c r="U2380" t="inlineStr">
        <is>
          <t>Yes</t>
        </is>
      </c>
      <c r="V2380" t="n">
        <v>1</v>
      </c>
      <c r="W2380" t="n">
        <v>1</v>
      </c>
      <c r="X2380" t="n">
        <v>0</v>
      </c>
      <c r="Y2380" t="n">
        <v>1</v>
      </c>
      <c r="Z2380" t="n">
        <v>1</v>
      </c>
      <c r="AA2380" t="inlineStr">
        <is>
          <t>24-48 Month</t>
        </is>
      </c>
      <c r="AB2380" t="inlineStr">
        <is>
          <t>Non-Senior</t>
        </is>
      </c>
      <c r="AC2380" t="n">
        <v>0</v>
      </c>
      <c r="AD2380" t="n">
        <v>1</v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s="14" t="n">
        <v>106.35</v>
      </c>
      <c r="T2381" s="14" t="n">
        <v>3520.75</v>
      </c>
      <c r="U2381" t="inlineStr">
        <is>
          <t>Yes</t>
        </is>
      </c>
      <c r="V2381" t="n">
        <v>1</v>
      </c>
      <c r="W2381" t="n">
        <v>1</v>
      </c>
      <c r="X2381" t="n">
        <v>0</v>
      </c>
      <c r="Y2381" t="n">
        <v>1</v>
      </c>
      <c r="Z2381" t="n">
        <v>0</v>
      </c>
      <c r="AA2381" t="inlineStr">
        <is>
          <t>24-48 Month</t>
        </is>
      </c>
      <c r="AB2381" t="inlineStr">
        <is>
          <t>Senior</t>
        </is>
      </c>
      <c r="AC2381" t="n">
        <v>4</v>
      </c>
      <c r="AD2381" t="n">
        <v>1</v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s="14" t="n">
        <v>103.75</v>
      </c>
      <c r="T2382" s="14" t="n">
        <v>5969.95</v>
      </c>
      <c r="U2382" t="inlineStr">
        <is>
          <t>No</t>
        </is>
      </c>
      <c r="V2382" t="n">
        <v>0</v>
      </c>
      <c r="W2382" t="n">
        <v>1</v>
      </c>
      <c r="X2382" t="n">
        <v>1</v>
      </c>
      <c r="Y2382" t="n">
        <v>1</v>
      </c>
      <c r="Z2382" t="n">
        <v>1</v>
      </c>
      <c r="AA2382" t="inlineStr">
        <is>
          <t>48-60 Month</t>
        </is>
      </c>
      <c r="AB2382" t="inlineStr">
        <is>
          <t>Non-Senior</t>
        </is>
      </c>
      <c r="AC2382" t="n">
        <v>4</v>
      </c>
      <c r="AD2382" t="n">
        <v>1</v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s="14" t="n">
        <v>19.5</v>
      </c>
      <c r="T2383" s="14" t="n">
        <v>226.8</v>
      </c>
      <c r="U2383" t="inlineStr">
        <is>
          <t>No</t>
        </is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inlineStr">
        <is>
          <t>0-12 Month</t>
        </is>
      </c>
      <c r="AB2383" t="inlineStr">
        <is>
          <t>Non-Senior</t>
        </is>
      </c>
      <c r="AC2383" t="n">
        <v>0</v>
      </c>
      <c r="AD2383" t="n">
        <v>0</v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s="14" t="n">
        <v>39.5</v>
      </c>
      <c r="T2384" s="14" t="n">
        <v>1082.75</v>
      </c>
      <c r="U2384" t="inlineStr">
        <is>
          <t>No</t>
        </is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inlineStr">
        <is>
          <t>24-48 Month</t>
        </is>
      </c>
      <c r="AB2384" t="inlineStr">
        <is>
          <t>Non-Senior</t>
        </is>
      </c>
      <c r="AC2384" t="n">
        <v>3</v>
      </c>
      <c r="AD2384" t="n">
        <v>1</v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s="14" t="n">
        <v>26.05</v>
      </c>
      <c r="T2385" s="14" t="n">
        <v>565.75</v>
      </c>
      <c r="U2385" t="inlineStr">
        <is>
          <t>No</t>
        </is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inlineStr">
        <is>
          <t>12-24 Month</t>
        </is>
      </c>
      <c r="AB2385" t="inlineStr">
        <is>
          <t>Non-Senior</t>
        </is>
      </c>
      <c r="AC2385" t="n">
        <v>0</v>
      </c>
      <c r="AD2385" t="n">
        <v>1</v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s="14" t="n">
        <v>91.05</v>
      </c>
      <c r="T2386" s="14" t="n">
        <v>4370.75</v>
      </c>
      <c r="U2386" t="inlineStr">
        <is>
          <t>No</t>
        </is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inlineStr">
        <is>
          <t>24-48 Month</t>
        </is>
      </c>
      <c r="AB2386" t="inlineStr">
        <is>
          <t>Senior</t>
        </is>
      </c>
      <c r="AC2386" t="n">
        <v>2</v>
      </c>
      <c r="AD2386" t="n">
        <v>1</v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s="14" t="n">
        <v>29.65</v>
      </c>
      <c r="T2387" s="14" t="n">
        <v>90.05</v>
      </c>
      <c r="U2387" t="inlineStr">
        <is>
          <t>No</t>
        </is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inlineStr">
        <is>
          <t>0-12 Month</t>
        </is>
      </c>
      <c r="AB2387" t="inlineStr">
        <is>
          <t>Non-Senior</t>
        </is>
      </c>
      <c r="AC2387" t="n">
        <v>1</v>
      </c>
      <c r="AD2387" t="n">
        <v>1</v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s="14" t="n">
        <v>50.2</v>
      </c>
      <c r="T2388" s="14" t="n">
        <v>2169.4</v>
      </c>
      <c r="U2388" t="inlineStr">
        <is>
          <t>No</t>
        </is>
      </c>
      <c r="V2388" t="n">
        <v>0</v>
      </c>
      <c r="W2388" t="n">
        <v>1</v>
      </c>
      <c r="X2388" t="n">
        <v>1</v>
      </c>
      <c r="Y2388" t="n">
        <v>1</v>
      </c>
      <c r="Z2388" t="n">
        <v>0</v>
      </c>
      <c r="AA2388" t="inlineStr">
        <is>
          <t>24-48 Month</t>
        </is>
      </c>
      <c r="AB2388" t="inlineStr">
        <is>
          <t>Non-Senior</t>
        </is>
      </c>
      <c r="AC2388" t="n">
        <v>1</v>
      </c>
      <c r="AD2388" t="n">
        <v>1</v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s="14" t="n">
        <v>105.3</v>
      </c>
      <c r="T2389" s="14" t="n">
        <v>550.6</v>
      </c>
      <c r="U2389" t="inlineStr">
        <is>
          <t>No</t>
        </is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inlineStr">
        <is>
          <t>0-12 Month</t>
        </is>
      </c>
      <c r="AB2389" t="inlineStr">
        <is>
          <t>Non-Senior</t>
        </is>
      </c>
      <c r="AC2389" t="n">
        <v>4</v>
      </c>
      <c r="AD2389" t="n">
        <v>1</v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s="14" t="n">
        <v>55.45</v>
      </c>
      <c r="T2390" s="14" t="n">
        <v>55.45</v>
      </c>
      <c r="U2390" t="inlineStr">
        <is>
          <t>No</t>
        </is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inlineStr">
        <is>
          <t>0-12 Month</t>
        </is>
      </c>
      <c r="AB2390" t="inlineStr">
        <is>
          <t>Non-Senior</t>
        </is>
      </c>
      <c r="AC2390" t="n">
        <v>1</v>
      </c>
      <c r="AD2390" t="n">
        <v>1</v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s="14" t="n">
        <v>85.45</v>
      </c>
      <c r="T2391" s="14" t="n">
        <v>6300.85</v>
      </c>
      <c r="U2391" t="inlineStr">
        <is>
          <t>No</t>
        </is>
      </c>
      <c r="V2391" t="n">
        <v>0</v>
      </c>
      <c r="W2391" t="n">
        <v>1</v>
      </c>
      <c r="X2391" t="n">
        <v>1</v>
      </c>
      <c r="Y2391" t="n">
        <v>1</v>
      </c>
      <c r="Z2391" t="n">
        <v>0</v>
      </c>
      <c r="AA2391" t="inlineStr">
        <is>
          <t>60+ Month</t>
        </is>
      </c>
      <c r="AB2391" t="inlineStr">
        <is>
          <t>Non-Senior</t>
        </is>
      </c>
      <c r="AC2391" t="n">
        <v>5</v>
      </c>
      <c r="AD2391" t="n">
        <v>1</v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s="14" t="n">
        <v>19.8</v>
      </c>
      <c r="T2392" s="14" t="n">
        <v>160.05</v>
      </c>
      <c r="U2392" t="inlineStr">
        <is>
          <t>No</t>
        </is>
      </c>
      <c r="V2392" t="n">
        <v>0</v>
      </c>
      <c r="W2392" t="n">
        <v>1</v>
      </c>
      <c r="X2392" t="n">
        <v>1</v>
      </c>
      <c r="Y2392" t="n">
        <v>1</v>
      </c>
      <c r="Z2392" t="n">
        <v>0</v>
      </c>
      <c r="AA2392" t="inlineStr">
        <is>
          <t>0-12 Month</t>
        </is>
      </c>
      <c r="AB2392" t="inlineStr">
        <is>
          <t>Non-Senior</t>
        </is>
      </c>
      <c r="AC2392" t="n">
        <v>0</v>
      </c>
      <c r="AD2392" t="n">
        <v>0</v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s="14" t="n">
        <v>59.25</v>
      </c>
      <c r="T2393" s="14" t="n">
        <v>436.6</v>
      </c>
      <c r="U2393" t="inlineStr">
        <is>
          <t>No</t>
        </is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inlineStr">
        <is>
          <t>0-12 Month</t>
        </is>
      </c>
      <c r="AB2393" t="inlineStr">
        <is>
          <t>Non-Senior</t>
        </is>
      </c>
      <c r="AC2393" t="n">
        <v>1</v>
      </c>
      <c r="AD2393" t="n">
        <v>1</v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s="14" t="n">
        <v>90.7</v>
      </c>
      <c r="T2394" s="14" t="n">
        <v>1781.35</v>
      </c>
      <c r="U2394" t="inlineStr">
        <is>
          <t>No</t>
        </is>
      </c>
      <c r="V2394" t="n">
        <v>0</v>
      </c>
      <c r="W2394" t="n">
        <v>0</v>
      </c>
      <c r="X2394" t="n">
        <v>0</v>
      </c>
      <c r="Y2394" t="n">
        <v>1</v>
      </c>
      <c r="Z2394" t="n">
        <v>1</v>
      </c>
      <c r="AA2394" t="inlineStr">
        <is>
          <t>12-24 Month</t>
        </is>
      </c>
      <c r="AB2394" t="inlineStr">
        <is>
          <t>Non-Senior</t>
        </is>
      </c>
      <c r="AC2394" t="n">
        <v>2</v>
      </c>
      <c r="AD2394" t="n">
        <v>1</v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s="14" t="n">
        <v>103.7</v>
      </c>
      <c r="T2395" s="14" t="n">
        <v>3467</v>
      </c>
      <c r="U2395" t="inlineStr">
        <is>
          <t>Yes</t>
        </is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inlineStr">
        <is>
          <t>24-48 Month</t>
        </is>
      </c>
      <c r="AB2395" t="inlineStr">
        <is>
          <t>Non-Senior</t>
        </is>
      </c>
      <c r="AC2395" t="n">
        <v>4</v>
      </c>
      <c r="AD2395" t="n">
        <v>1</v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s="14" t="n">
        <v>79.05</v>
      </c>
      <c r="T2396" s="14" t="n">
        <v>5552.5</v>
      </c>
      <c r="U2396" t="inlineStr">
        <is>
          <t>No</t>
        </is>
      </c>
      <c r="V2396" t="n">
        <v>0</v>
      </c>
      <c r="W2396" t="n">
        <v>0</v>
      </c>
      <c r="X2396" t="n">
        <v>0</v>
      </c>
      <c r="Y2396" t="n">
        <v>1</v>
      </c>
      <c r="Z2396" t="n">
        <v>1</v>
      </c>
      <c r="AA2396" t="inlineStr">
        <is>
          <t>60+ Month</t>
        </is>
      </c>
      <c r="AB2396" t="inlineStr">
        <is>
          <t>Non-Senior</t>
        </is>
      </c>
      <c r="AC2396" t="n">
        <v>1</v>
      </c>
      <c r="AD2396" t="n">
        <v>1</v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s="14" t="n">
        <v>90.7</v>
      </c>
      <c r="T2397" s="14" t="n">
        <v>2835.5</v>
      </c>
      <c r="U2397" t="inlineStr">
        <is>
          <t>No</t>
        </is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inlineStr">
        <is>
          <t>24-48 Month</t>
        </is>
      </c>
      <c r="AB2397" t="inlineStr">
        <is>
          <t>Senior</t>
        </is>
      </c>
      <c r="AC2397" t="n">
        <v>2</v>
      </c>
      <c r="AD2397" t="n">
        <v>1</v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s="14" t="n">
        <v>95</v>
      </c>
      <c r="T2398" s="14" t="n">
        <v>3591.25</v>
      </c>
      <c r="U2398" t="inlineStr">
        <is>
          <t>No</t>
        </is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inlineStr">
        <is>
          <t>24-48 Month</t>
        </is>
      </c>
      <c r="AB2398" t="inlineStr">
        <is>
          <t>Senior</t>
        </is>
      </c>
      <c r="AC2398" t="n">
        <v>3</v>
      </c>
      <c r="AD2398" t="n">
        <v>1</v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s="14" t="n">
        <v>88.34999999999999</v>
      </c>
      <c r="T2399" s="14" t="n">
        <v>88.34999999999999</v>
      </c>
      <c r="U2399" t="inlineStr">
        <is>
          <t>Yes</t>
        </is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inlineStr">
        <is>
          <t>0-12 Month</t>
        </is>
      </c>
      <c r="AB2399" t="inlineStr">
        <is>
          <t>Non-Senior</t>
        </is>
      </c>
      <c r="AC2399" t="n">
        <v>2</v>
      </c>
      <c r="AD2399" t="n">
        <v>1</v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s="14" t="n">
        <v>30.25</v>
      </c>
      <c r="T2400" s="14" t="n">
        <v>63.75</v>
      </c>
      <c r="U2400" t="inlineStr">
        <is>
          <t>No</t>
        </is>
      </c>
      <c r="V2400" t="n">
        <v>0</v>
      </c>
      <c r="W2400" t="n">
        <v>1</v>
      </c>
      <c r="X2400" t="n">
        <v>1</v>
      </c>
      <c r="Y2400" t="n">
        <v>0</v>
      </c>
      <c r="Z2400" t="n">
        <v>1</v>
      </c>
      <c r="AA2400" t="inlineStr">
        <is>
          <t>0-12 Month</t>
        </is>
      </c>
      <c r="AB2400" t="inlineStr">
        <is>
          <t>Non-Senior</t>
        </is>
      </c>
      <c r="AC2400" t="n">
        <v>1</v>
      </c>
      <c r="AD2400" t="n">
        <v>1</v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s="14" t="n">
        <v>49.85</v>
      </c>
      <c r="T2401" s="14" t="n">
        <v>617.15</v>
      </c>
      <c r="U2401" t="inlineStr">
        <is>
          <t>No</t>
        </is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inlineStr">
        <is>
          <t>0-12 Month</t>
        </is>
      </c>
      <c r="AB2401" t="inlineStr">
        <is>
          <t>Non-Senior</t>
        </is>
      </c>
      <c r="AC2401" t="n">
        <v>3</v>
      </c>
      <c r="AD2401" t="n">
        <v>1</v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s="14" t="n">
        <v>93</v>
      </c>
      <c r="T2402" s="14" t="n">
        <v>870.25</v>
      </c>
      <c r="U2402" t="inlineStr">
        <is>
          <t>No</t>
        </is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inlineStr">
        <is>
          <t>0-12 Month</t>
        </is>
      </c>
      <c r="AB2402" t="inlineStr">
        <is>
          <t>Non-Senior</t>
        </is>
      </c>
      <c r="AC2402" t="n">
        <v>4</v>
      </c>
      <c r="AD2402" t="n">
        <v>1</v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s="14" t="n">
        <v>54.55</v>
      </c>
      <c r="T2403" s="14" t="n">
        <v>601.25</v>
      </c>
      <c r="U2403" t="inlineStr">
        <is>
          <t>No</t>
        </is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inlineStr">
        <is>
          <t>0-12 Month</t>
        </is>
      </c>
      <c r="AB2403" t="inlineStr">
        <is>
          <t>Senior</t>
        </is>
      </c>
      <c r="AC2403" t="n">
        <v>2</v>
      </c>
      <c r="AD2403" t="n">
        <v>1</v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s="14" t="n">
        <v>19.7</v>
      </c>
      <c r="T2404" s="14" t="n">
        <v>111.65</v>
      </c>
      <c r="U2404" t="inlineStr">
        <is>
          <t>No</t>
        </is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inlineStr">
        <is>
          <t>0-12 Month</t>
        </is>
      </c>
      <c r="AB2404" t="inlineStr">
        <is>
          <t>Non-Senior</t>
        </is>
      </c>
      <c r="AC2404" t="n">
        <v>0</v>
      </c>
      <c r="AD2404" t="n">
        <v>0</v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s="14" t="n">
        <v>84.8</v>
      </c>
      <c r="T2405" s="14" t="n">
        <v>6046.1</v>
      </c>
      <c r="U2405" t="inlineStr">
        <is>
          <t>No</t>
        </is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inlineStr">
        <is>
          <t>60+ Month</t>
        </is>
      </c>
      <c r="AB2405" t="inlineStr">
        <is>
          <t>Non-Senior</t>
        </is>
      </c>
      <c r="AC2405" t="n">
        <v>6</v>
      </c>
      <c r="AD2405" t="n">
        <v>1</v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s="14" t="n">
        <v>94.45</v>
      </c>
      <c r="T2406" s="14" t="n">
        <v>3923.8</v>
      </c>
      <c r="U2406" t="inlineStr">
        <is>
          <t>No</t>
        </is>
      </c>
      <c r="V2406" t="n">
        <v>0</v>
      </c>
      <c r="W2406" t="n">
        <v>1</v>
      </c>
      <c r="X2406" t="n">
        <v>1</v>
      </c>
      <c r="Y2406" t="n">
        <v>1</v>
      </c>
      <c r="Z2406" t="n">
        <v>1</v>
      </c>
      <c r="AA2406" t="inlineStr">
        <is>
          <t>24-48 Month</t>
        </is>
      </c>
      <c r="AB2406" t="inlineStr">
        <is>
          <t>Non-Senior</t>
        </is>
      </c>
      <c r="AC2406" t="n">
        <v>3</v>
      </c>
      <c r="AD2406" t="n">
        <v>1</v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s="14" t="n">
        <v>94.2</v>
      </c>
      <c r="T2407" s="14" t="n">
        <v>777.3</v>
      </c>
      <c r="U2407" t="inlineStr">
        <is>
          <t>Yes</t>
        </is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inlineStr">
        <is>
          <t>0-12 Month</t>
        </is>
      </c>
      <c r="AB2407" t="inlineStr">
        <is>
          <t>Non-Senior</t>
        </is>
      </c>
      <c r="AC2407" t="n">
        <v>3</v>
      </c>
      <c r="AD2407" t="n">
        <v>1</v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s="14" t="n">
        <v>96.25</v>
      </c>
      <c r="T2408" s="14" t="n">
        <v>512.45</v>
      </c>
      <c r="U2408" t="inlineStr">
        <is>
          <t>Yes</t>
        </is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inlineStr">
        <is>
          <t>0-12 Month</t>
        </is>
      </c>
      <c r="AB2408" t="inlineStr">
        <is>
          <t>Non-Senior</t>
        </is>
      </c>
      <c r="AC2408" t="n">
        <v>3</v>
      </c>
      <c r="AD2408" t="n">
        <v>1</v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s="14" t="n">
        <v>70.7</v>
      </c>
      <c r="T2409" s="14" t="n">
        <v>141.45</v>
      </c>
      <c r="U2409" t="inlineStr">
        <is>
          <t>Yes</t>
        </is>
      </c>
      <c r="V2409" t="n">
        <v>1</v>
      </c>
      <c r="W2409" t="n">
        <v>1</v>
      </c>
      <c r="X2409" t="n">
        <v>0</v>
      </c>
      <c r="Y2409" t="n">
        <v>1</v>
      </c>
      <c r="Z2409" t="n">
        <v>1</v>
      </c>
      <c r="AA2409" t="inlineStr">
        <is>
          <t>0-12 Month</t>
        </is>
      </c>
      <c r="AB2409" t="inlineStr">
        <is>
          <t>Non-Senior</t>
        </is>
      </c>
      <c r="AC2409" t="n">
        <v>0</v>
      </c>
      <c r="AD2409" t="n">
        <v>1</v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s="14" t="n">
        <v>20.85</v>
      </c>
      <c r="T2410" s="14" t="n">
        <v>892.15</v>
      </c>
      <c r="U2410" t="inlineStr">
        <is>
          <t>No</t>
        </is>
      </c>
      <c r="V2410" t="n">
        <v>0</v>
      </c>
      <c r="W2410" t="n">
        <v>1</v>
      </c>
      <c r="X2410" t="n">
        <v>1</v>
      </c>
      <c r="Y2410" t="n">
        <v>1</v>
      </c>
      <c r="Z2410" t="n">
        <v>0</v>
      </c>
      <c r="AA2410" t="inlineStr">
        <is>
          <t>24-48 Month</t>
        </is>
      </c>
      <c r="AB2410" t="inlineStr">
        <is>
          <t>Non-Senior</t>
        </is>
      </c>
      <c r="AC2410" t="n">
        <v>0</v>
      </c>
      <c r="AD2410" t="n">
        <v>0</v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s="14" t="n">
        <v>60</v>
      </c>
      <c r="T2411" s="14" t="n">
        <v>1682.05</v>
      </c>
      <c r="U2411" t="inlineStr">
        <is>
          <t>No</t>
        </is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inlineStr">
        <is>
          <t>24-48 Month</t>
        </is>
      </c>
      <c r="AB2411" t="inlineStr">
        <is>
          <t>Non-Senior</t>
        </is>
      </c>
      <c r="AC2411" t="n">
        <v>5</v>
      </c>
      <c r="AD2411" t="n">
        <v>1</v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s="14" t="n">
        <v>80.45</v>
      </c>
      <c r="T2412" s="14" t="n">
        <v>3398.9</v>
      </c>
      <c r="U2412" t="inlineStr">
        <is>
          <t>No</t>
        </is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inlineStr">
        <is>
          <t>24-48 Month</t>
        </is>
      </c>
      <c r="AB2412" t="inlineStr">
        <is>
          <t>Non-Senior</t>
        </is>
      </c>
      <c r="AC2412" t="n">
        <v>1</v>
      </c>
      <c r="AD2412" t="n">
        <v>1</v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s="14" t="n">
        <v>84.95</v>
      </c>
      <c r="T2413" s="14" t="n">
        <v>4984.85</v>
      </c>
      <c r="U2413" t="inlineStr">
        <is>
          <t>No</t>
        </is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inlineStr">
        <is>
          <t>48-60 Month</t>
        </is>
      </c>
      <c r="AB2413" t="inlineStr">
        <is>
          <t>Non-Senior</t>
        </is>
      </c>
      <c r="AC2413" t="n">
        <v>5</v>
      </c>
      <c r="AD2413" t="n">
        <v>1</v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s="14" t="n">
        <v>33.55</v>
      </c>
      <c r="T2414" s="14" t="n">
        <v>1445.3</v>
      </c>
      <c r="U2414" t="inlineStr">
        <is>
          <t>Yes</t>
        </is>
      </c>
      <c r="V2414" t="n">
        <v>1</v>
      </c>
      <c r="W2414" t="n">
        <v>1</v>
      </c>
      <c r="X2414" t="n">
        <v>0</v>
      </c>
      <c r="Y2414" t="n">
        <v>0</v>
      </c>
      <c r="Z2414" t="n">
        <v>0</v>
      </c>
      <c r="AA2414" t="inlineStr">
        <is>
          <t>24-48 Month</t>
        </is>
      </c>
      <c r="AB2414" t="inlineStr">
        <is>
          <t>Non-Senior</t>
        </is>
      </c>
      <c r="AC2414" t="n">
        <v>2</v>
      </c>
      <c r="AD2414" t="n">
        <v>1</v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s="14" t="n">
        <v>49.65</v>
      </c>
      <c r="T2415" s="14" t="n">
        <v>305.55</v>
      </c>
      <c r="U2415" t="inlineStr">
        <is>
          <t>No</t>
        </is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  <c r="AA2415" t="inlineStr">
        <is>
          <t>0-12 Month</t>
        </is>
      </c>
      <c r="AB2415" t="inlineStr">
        <is>
          <t>Non-Senior</t>
        </is>
      </c>
      <c r="AC2415" t="n">
        <v>4</v>
      </c>
      <c r="AD2415" t="n">
        <v>1</v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s="14" t="n">
        <v>20.2</v>
      </c>
      <c r="T2416" s="14" t="n">
        <v>507.9</v>
      </c>
      <c r="U2416" t="inlineStr">
        <is>
          <t>No</t>
        </is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inlineStr">
        <is>
          <t>24-48 Month</t>
        </is>
      </c>
      <c r="AB2416" t="inlineStr">
        <is>
          <t>Non-Senior</t>
        </is>
      </c>
      <c r="AC2416" t="n">
        <v>0</v>
      </c>
      <c r="AD2416" t="n">
        <v>0</v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s="14" t="n">
        <v>94.55</v>
      </c>
      <c r="T2417" s="14" t="n">
        <v>3640.45</v>
      </c>
      <c r="U2417" t="inlineStr">
        <is>
          <t>Yes</t>
        </is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inlineStr">
        <is>
          <t>24-48 Month</t>
        </is>
      </c>
      <c r="AB2417" t="inlineStr">
        <is>
          <t>Senior</t>
        </is>
      </c>
      <c r="AC2417" t="n">
        <v>2</v>
      </c>
      <c r="AD2417" t="n">
        <v>1</v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s="14" t="n">
        <v>100.5</v>
      </c>
      <c r="T2418" s="14" t="n">
        <v>2673.45</v>
      </c>
      <c r="U2418" t="inlineStr">
        <is>
          <t>No</t>
        </is>
      </c>
      <c r="V2418" t="n">
        <v>0</v>
      </c>
      <c r="W2418" t="n">
        <v>0</v>
      </c>
      <c r="X2418" t="n">
        <v>0</v>
      </c>
      <c r="Y2418" t="n">
        <v>1</v>
      </c>
      <c r="Z2418" t="n">
        <v>1</v>
      </c>
      <c r="AA2418" t="inlineStr">
        <is>
          <t>24-48 Month</t>
        </is>
      </c>
      <c r="AB2418" t="inlineStr">
        <is>
          <t>Non-Senior</t>
        </is>
      </c>
      <c r="AC2418" t="n">
        <v>3</v>
      </c>
      <c r="AD2418" t="n">
        <v>1</v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s="14" t="n">
        <v>35.75</v>
      </c>
      <c r="T2419" s="14" t="n">
        <v>389.8</v>
      </c>
      <c r="U2419" t="inlineStr">
        <is>
          <t>No</t>
        </is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0-12 Month</t>
        </is>
      </c>
      <c r="AB2419" t="inlineStr">
        <is>
          <t>Non-Senior</t>
        </is>
      </c>
      <c r="AC2419" t="n">
        <v>2</v>
      </c>
      <c r="AD2419" t="n">
        <v>1</v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s="14" t="n">
        <v>86.45</v>
      </c>
      <c r="T2420" s="14" t="n">
        <v>2401.05</v>
      </c>
      <c r="U2420" t="inlineStr">
        <is>
          <t>No</t>
        </is>
      </c>
      <c r="V2420" t="n">
        <v>0</v>
      </c>
      <c r="W2420" t="n">
        <v>0</v>
      </c>
      <c r="X2420" t="n">
        <v>0</v>
      </c>
      <c r="Y2420" t="n">
        <v>1</v>
      </c>
      <c r="Z2420" t="n">
        <v>1</v>
      </c>
      <c r="AA2420" t="inlineStr">
        <is>
          <t>24-48 Month</t>
        </is>
      </c>
      <c r="AB2420" t="inlineStr">
        <is>
          <t>Senior</t>
        </is>
      </c>
      <c r="AC2420" t="n">
        <v>2</v>
      </c>
      <c r="AD2420" t="n">
        <v>1</v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s="14" t="n">
        <v>53.8</v>
      </c>
      <c r="T2421" s="14" t="n">
        <v>651.55</v>
      </c>
      <c r="U2421" t="inlineStr">
        <is>
          <t>No</t>
        </is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inlineStr">
        <is>
          <t>0-12 Month</t>
        </is>
      </c>
      <c r="AB2421" t="inlineStr">
        <is>
          <t>Non-Senior</t>
        </is>
      </c>
      <c r="AC2421" t="n">
        <v>2</v>
      </c>
      <c r="AD2421" t="n">
        <v>1</v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s="14" t="n">
        <v>38.55</v>
      </c>
      <c r="T2422" s="14" t="n">
        <v>156.1</v>
      </c>
      <c r="U2422" t="inlineStr">
        <is>
          <t>No</t>
        </is>
      </c>
      <c r="V2422" t="n">
        <v>0</v>
      </c>
      <c r="W2422" t="n">
        <v>1</v>
      </c>
      <c r="X2422" t="n">
        <v>1</v>
      </c>
      <c r="Y2422" t="n">
        <v>0</v>
      </c>
      <c r="Z2422" t="n">
        <v>0</v>
      </c>
      <c r="AA2422" t="inlineStr">
        <is>
          <t>0-12 Month</t>
        </is>
      </c>
      <c r="AB2422" t="inlineStr">
        <is>
          <t>Non-Senior</t>
        </is>
      </c>
      <c r="AC2422" t="n">
        <v>2</v>
      </c>
      <c r="AD2422" t="n">
        <v>1</v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s="14" t="n">
        <v>39.9</v>
      </c>
      <c r="T2423" s="14" t="n">
        <v>2796.35</v>
      </c>
      <c r="U2423" t="inlineStr">
        <is>
          <t>No</t>
        </is>
      </c>
      <c r="V2423" t="n">
        <v>0</v>
      </c>
      <c r="W2423" t="n">
        <v>0</v>
      </c>
      <c r="X2423" t="n">
        <v>0</v>
      </c>
      <c r="Y2423" t="n">
        <v>0</v>
      </c>
      <c r="Z2423" t="n">
        <v>1</v>
      </c>
      <c r="AA2423" t="inlineStr">
        <is>
          <t>60+ Month</t>
        </is>
      </c>
      <c r="AB2423" t="inlineStr">
        <is>
          <t>Non-Senior</t>
        </is>
      </c>
      <c r="AC2423" t="n">
        <v>2</v>
      </c>
      <c r="AD2423" t="n">
        <v>1</v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s="14" t="n">
        <v>70.05</v>
      </c>
      <c r="T2424" s="14" t="n">
        <v>70.05</v>
      </c>
      <c r="U2424" t="inlineStr">
        <is>
          <t>No</t>
        </is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inlineStr">
        <is>
          <t>0-12 Month</t>
        </is>
      </c>
      <c r="AB2424" t="inlineStr">
        <is>
          <t>Senior</t>
        </is>
      </c>
      <c r="AC2424" t="n">
        <v>0</v>
      </c>
      <c r="AD2424" t="n">
        <v>1</v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s="14" t="n">
        <v>20.1</v>
      </c>
      <c r="T2425" s="14" t="n">
        <v>407.05</v>
      </c>
      <c r="U2425" t="inlineStr">
        <is>
          <t>No</t>
        </is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inlineStr">
        <is>
          <t>12-24 Month</t>
        </is>
      </c>
      <c r="AB2425" t="inlineStr">
        <is>
          <t>Non-Senior</t>
        </is>
      </c>
      <c r="AC2425" t="n">
        <v>0</v>
      </c>
      <c r="AD2425" t="n">
        <v>0</v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s="14" t="n">
        <v>112.95</v>
      </c>
      <c r="T2426" s="14" t="n">
        <v>6465</v>
      </c>
      <c r="U2426" t="inlineStr">
        <is>
          <t>Yes</t>
        </is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inlineStr">
        <is>
          <t>48-60 Month</t>
        </is>
      </c>
      <c r="AB2426" t="inlineStr">
        <is>
          <t>Non-Senior</t>
        </is>
      </c>
      <c r="AC2426" t="n">
        <v>5</v>
      </c>
      <c r="AD2426" t="n">
        <v>1</v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s="14" t="n">
        <v>20.3</v>
      </c>
      <c r="T2427" s="14" t="n">
        <v>511.25</v>
      </c>
      <c r="U2427" t="inlineStr">
        <is>
          <t>No</t>
        </is>
      </c>
      <c r="V2427" t="n">
        <v>0</v>
      </c>
      <c r="W2427" t="n">
        <v>0</v>
      </c>
      <c r="X2427" t="n">
        <v>0</v>
      </c>
      <c r="Y2427" t="n">
        <v>1</v>
      </c>
      <c r="Z2427" t="n">
        <v>1</v>
      </c>
      <c r="AA2427" t="inlineStr">
        <is>
          <t>24-48 Month</t>
        </is>
      </c>
      <c r="AB2427" t="inlineStr">
        <is>
          <t>Non-Senior</t>
        </is>
      </c>
      <c r="AC2427" t="n">
        <v>0</v>
      </c>
      <c r="AD2427" t="n">
        <v>0</v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s="14" t="n">
        <v>35.65</v>
      </c>
      <c r="T2428" s="14" t="n">
        <v>646.05</v>
      </c>
      <c r="U2428" t="inlineStr">
        <is>
          <t>No</t>
        </is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inlineStr">
        <is>
          <t>12-24 Month</t>
        </is>
      </c>
      <c r="AB2428" t="inlineStr">
        <is>
          <t>Non-Senior</t>
        </is>
      </c>
      <c r="AC2428" t="n">
        <v>2</v>
      </c>
      <c r="AD2428" t="n">
        <v>1</v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s="14" t="n">
        <v>35.9</v>
      </c>
      <c r="T2429" s="14" t="n">
        <v>35.9</v>
      </c>
      <c r="U2429" t="inlineStr">
        <is>
          <t>Yes</t>
        </is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0-12 Month</t>
        </is>
      </c>
      <c r="AB2429" t="inlineStr">
        <is>
          <t>Non-Senior</t>
        </is>
      </c>
      <c r="AC2429" t="n">
        <v>1</v>
      </c>
      <c r="AD2429" t="n">
        <v>1</v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s="14" t="n">
        <v>99.25</v>
      </c>
      <c r="T2430" s="14" t="n">
        <v>3777.15</v>
      </c>
      <c r="U2430" t="inlineStr">
        <is>
          <t>Yes</t>
        </is>
      </c>
      <c r="V2430" t="n">
        <v>1</v>
      </c>
      <c r="W2430" t="n">
        <v>0</v>
      </c>
      <c r="X2430" t="n">
        <v>1</v>
      </c>
      <c r="Y2430" t="n">
        <v>1</v>
      </c>
      <c r="Z2430" t="n">
        <v>1</v>
      </c>
      <c r="AA2430" t="inlineStr">
        <is>
          <t>24-48 Month</t>
        </is>
      </c>
      <c r="AB2430" t="inlineStr">
        <is>
          <t>Non-Senior</t>
        </is>
      </c>
      <c r="AC2430" t="n">
        <v>3</v>
      </c>
      <c r="AD2430" t="n">
        <v>1</v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s="14" t="n">
        <v>82.95</v>
      </c>
      <c r="T2431" s="14" t="n">
        <v>4903.15</v>
      </c>
      <c r="U2431" t="inlineStr">
        <is>
          <t>No</t>
        </is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inlineStr">
        <is>
          <t>48-60 Month</t>
        </is>
      </c>
      <c r="AB2431" t="inlineStr">
        <is>
          <t>Senior</t>
        </is>
      </c>
      <c r="AC2431" t="n">
        <v>3</v>
      </c>
      <c r="AD2431" t="n">
        <v>1</v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s="14" t="n">
        <v>55.65</v>
      </c>
      <c r="T2432" s="14" t="n">
        <v>1653.85</v>
      </c>
      <c r="U2432" t="inlineStr">
        <is>
          <t>No</t>
        </is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inlineStr">
        <is>
          <t>24-48 Month</t>
        </is>
      </c>
      <c r="AB2432" t="inlineStr">
        <is>
          <t>Non-Senior</t>
        </is>
      </c>
      <c r="AC2432" t="n">
        <v>2</v>
      </c>
      <c r="AD2432" t="n">
        <v>1</v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s="14" t="n">
        <v>24.45</v>
      </c>
      <c r="T2433" s="14" t="n">
        <v>47.5</v>
      </c>
      <c r="U2433" t="inlineStr">
        <is>
          <t>Yes</t>
        </is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inlineStr">
        <is>
          <t>0-12 Month</t>
        </is>
      </c>
      <c r="AB2433" t="inlineStr">
        <is>
          <t>Senior</t>
        </is>
      </c>
      <c r="AC2433" t="n">
        <v>0</v>
      </c>
      <c r="AD2433" t="n">
        <v>1</v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s="14" t="n">
        <v>25.2</v>
      </c>
      <c r="T2434" s="14" t="n">
        <v>1306.3</v>
      </c>
      <c r="U2434" t="inlineStr">
        <is>
          <t>No</t>
        </is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inlineStr">
        <is>
          <t>48-60 Month</t>
        </is>
      </c>
      <c r="AB2434" t="inlineStr">
        <is>
          <t>Senior</t>
        </is>
      </c>
      <c r="AC2434" t="n">
        <v>0</v>
      </c>
      <c r="AD2434" t="n">
        <v>0</v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s="14" t="n">
        <v>50.8</v>
      </c>
      <c r="T2435" s="14" t="n">
        <v>463.6</v>
      </c>
      <c r="U2435" t="inlineStr">
        <is>
          <t>No</t>
        </is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0-12 Month</t>
        </is>
      </c>
      <c r="AB2435" t="inlineStr">
        <is>
          <t>Non-Senior</t>
        </is>
      </c>
      <c r="AC2435" t="n">
        <v>4</v>
      </c>
      <c r="AD2435" t="n">
        <v>1</v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s="14" t="n">
        <v>19.65</v>
      </c>
      <c r="T2436" s="14" t="n">
        <v>60.65</v>
      </c>
      <c r="U2436" t="inlineStr">
        <is>
          <t>No</t>
        </is>
      </c>
      <c r="V2436" t="n">
        <v>0</v>
      </c>
      <c r="W2436" t="n">
        <v>1</v>
      </c>
      <c r="X2436" t="n">
        <v>1</v>
      </c>
      <c r="Y2436" t="n">
        <v>1</v>
      </c>
      <c r="Z2436" t="n">
        <v>0</v>
      </c>
      <c r="AA2436" t="inlineStr">
        <is>
          <t>0-12 Month</t>
        </is>
      </c>
      <c r="AB2436" t="inlineStr">
        <is>
          <t>Non-Senior</t>
        </is>
      </c>
      <c r="AC2436" t="n">
        <v>0</v>
      </c>
      <c r="AD2436" t="n">
        <v>0</v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s="14" t="n">
        <v>59.8</v>
      </c>
      <c r="T2437" s="14" t="n">
        <v>824.85</v>
      </c>
      <c r="U2437" t="inlineStr">
        <is>
          <t>No</t>
        </is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inlineStr">
        <is>
          <t>12-24 Month</t>
        </is>
      </c>
      <c r="AB2437" t="inlineStr">
        <is>
          <t>Non-Senior</t>
        </is>
      </c>
      <c r="AC2437" t="n">
        <v>2</v>
      </c>
      <c r="AD2437" t="n">
        <v>1</v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s="14" t="n">
        <v>73.55</v>
      </c>
      <c r="T2438" s="14" t="n">
        <v>2094.65</v>
      </c>
      <c r="U2438" t="inlineStr">
        <is>
          <t>No</t>
        </is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inlineStr">
        <is>
          <t>24-48 Month</t>
        </is>
      </c>
      <c r="AB2438" t="inlineStr">
        <is>
          <t>Senior</t>
        </is>
      </c>
      <c r="AC2438" t="n">
        <v>1</v>
      </c>
      <c r="AD2438" t="n">
        <v>1</v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s="14" t="n">
        <v>61.4</v>
      </c>
      <c r="T2439" s="14" t="n">
        <v>438.9</v>
      </c>
      <c r="U2439" t="inlineStr">
        <is>
          <t>No</t>
        </is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  <c r="AA2439" t="inlineStr">
        <is>
          <t>0-12 Month</t>
        </is>
      </c>
      <c r="AB2439" t="inlineStr">
        <is>
          <t>Non-Senior</t>
        </is>
      </c>
      <c r="AC2439" t="n">
        <v>3</v>
      </c>
      <c r="AD2439" t="n">
        <v>1</v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s="14" t="n">
        <v>103.35</v>
      </c>
      <c r="T2440" s="14" t="n">
        <v>847.3</v>
      </c>
      <c r="U2440" t="inlineStr">
        <is>
          <t>Yes</t>
        </is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inlineStr">
        <is>
          <t>0-12 Month</t>
        </is>
      </c>
      <c r="AB2440" t="inlineStr">
        <is>
          <t>Non-Senior</t>
        </is>
      </c>
      <c r="AC2440" t="n">
        <v>4</v>
      </c>
      <c r="AD2440" t="n">
        <v>1</v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s="14" t="n">
        <v>19.9</v>
      </c>
      <c r="T2441" s="14" t="n">
        <v>329.75</v>
      </c>
      <c r="U2441" t="inlineStr">
        <is>
          <t>No</t>
        </is>
      </c>
      <c r="V2441" t="n">
        <v>0</v>
      </c>
      <c r="W2441" t="n">
        <v>1</v>
      </c>
      <c r="X2441" t="n">
        <v>1</v>
      </c>
      <c r="Y2441" t="n">
        <v>1</v>
      </c>
      <c r="Z2441" t="n">
        <v>0</v>
      </c>
      <c r="AA2441" t="inlineStr">
        <is>
          <t>12-24 Month</t>
        </is>
      </c>
      <c r="AB2441" t="inlineStr">
        <is>
          <t>Non-Senior</t>
        </is>
      </c>
      <c r="AC2441" t="n">
        <v>0</v>
      </c>
      <c r="AD2441" t="n">
        <v>0</v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s="14" t="n">
        <v>19.45</v>
      </c>
      <c r="T2442" s="14" t="n">
        <v>674.55</v>
      </c>
      <c r="U2442" t="inlineStr">
        <is>
          <t>No</t>
        </is>
      </c>
      <c r="V2442" t="n">
        <v>0</v>
      </c>
      <c r="W2442" t="n">
        <v>1</v>
      </c>
      <c r="X2442" t="n">
        <v>1</v>
      </c>
      <c r="Y2442" t="n">
        <v>1</v>
      </c>
      <c r="Z2442" t="n">
        <v>1</v>
      </c>
      <c r="AA2442" t="inlineStr">
        <is>
          <t>24-48 Month</t>
        </is>
      </c>
      <c r="AB2442" t="inlineStr">
        <is>
          <t>Non-Senior</t>
        </is>
      </c>
      <c r="AC2442" t="n">
        <v>0</v>
      </c>
      <c r="AD2442" t="n">
        <v>0</v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s="14" t="n">
        <v>81.5</v>
      </c>
      <c r="T2443" s="14" t="n">
        <v>162.55</v>
      </c>
      <c r="U2443" t="inlineStr">
        <is>
          <t>No</t>
        </is>
      </c>
      <c r="V2443" t="n">
        <v>0</v>
      </c>
      <c r="W2443" t="n">
        <v>0</v>
      </c>
      <c r="X2443" t="n">
        <v>0</v>
      </c>
      <c r="Y2443" t="n">
        <v>1</v>
      </c>
      <c r="Z2443" t="n">
        <v>0</v>
      </c>
      <c r="AA2443" t="inlineStr">
        <is>
          <t>0-12 Month</t>
        </is>
      </c>
      <c r="AB2443" t="inlineStr">
        <is>
          <t>Senior</t>
        </is>
      </c>
      <c r="AC2443" t="n">
        <v>1</v>
      </c>
      <c r="AD2443" t="n">
        <v>1</v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s="14" t="n">
        <v>84.8</v>
      </c>
      <c r="T2444" s="14" t="n">
        <v>546.95</v>
      </c>
      <c r="U2444" t="inlineStr">
        <is>
          <t>Yes</t>
        </is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inlineStr">
        <is>
          <t>0-12 Month</t>
        </is>
      </c>
      <c r="AB2444" t="inlineStr">
        <is>
          <t>Senior</t>
        </is>
      </c>
      <c r="AC2444" t="n">
        <v>1</v>
      </c>
      <c r="AD2444" t="n">
        <v>1</v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s="14" t="n">
        <v>109.55</v>
      </c>
      <c r="T2445" s="14" t="n">
        <v>7887.25</v>
      </c>
      <c r="U2445" t="inlineStr">
        <is>
          <t>No</t>
        </is>
      </c>
      <c r="V2445" t="n">
        <v>0</v>
      </c>
      <c r="W2445" t="n">
        <v>1</v>
      </c>
      <c r="X2445" t="n">
        <v>1</v>
      </c>
      <c r="Y2445" t="n">
        <v>1</v>
      </c>
      <c r="Z2445" t="n">
        <v>0</v>
      </c>
      <c r="AA2445" t="inlineStr">
        <is>
          <t>60+ Month</t>
        </is>
      </c>
      <c r="AB2445" t="inlineStr">
        <is>
          <t>Non-Senior</t>
        </is>
      </c>
      <c r="AC2445" t="n">
        <v>5</v>
      </c>
      <c r="AD2445" t="n">
        <v>1</v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s="14" t="n">
        <v>99.95</v>
      </c>
      <c r="T2446" s="14" t="n">
        <v>3186.65</v>
      </c>
      <c r="U2446" t="inlineStr">
        <is>
          <t>Yes</t>
        </is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inlineStr">
        <is>
          <t>24-48 Month</t>
        </is>
      </c>
      <c r="AB2446" t="inlineStr">
        <is>
          <t>Senior</t>
        </is>
      </c>
      <c r="AC2446" t="n">
        <v>3</v>
      </c>
      <c r="AD2446" t="n">
        <v>1</v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s="14" t="n">
        <v>74.40000000000001</v>
      </c>
      <c r="T2447" s="14" t="n">
        <v>1972.35</v>
      </c>
      <c r="U2447" t="inlineStr">
        <is>
          <t>No</t>
        </is>
      </c>
      <c r="V2447" t="n">
        <v>0</v>
      </c>
      <c r="W2447" t="n">
        <v>1</v>
      </c>
      <c r="X2447" t="n">
        <v>1</v>
      </c>
      <c r="Y2447" t="n">
        <v>1</v>
      </c>
      <c r="Z2447" t="n">
        <v>0</v>
      </c>
      <c r="AA2447" t="inlineStr">
        <is>
          <t>24-48 Month</t>
        </is>
      </c>
      <c r="AB2447" t="inlineStr">
        <is>
          <t>Non-Senior</t>
        </is>
      </c>
      <c r="AC2447" t="n">
        <v>1</v>
      </c>
      <c r="AD2447" t="n">
        <v>1</v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s="14" t="n">
        <v>90</v>
      </c>
      <c r="T2448" s="14" t="n">
        <v>1527.35</v>
      </c>
      <c r="U2448" t="inlineStr">
        <is>
          <t>Yes</t>
        </is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inlineStr">
        <is>
          <t>12-24 Month</t>
        </is>
      </c>
      <c r="AB2448" t="inlineStr">
        <is>
          <t>Non-Senior</t>
        </is>
      </c>
      <c r="AC2448" t="n">
        <v>2</v>
      </c>
      <c r="AD2448" t="n">
        <v>1</v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s="14" t="n">
        <v>74.90000000000001</v>
      </c>
      <c r="T2449" s="14" t="n">
        <v>490.55</v>
      </c>
      <c r="U2449" t="inlineStr">
        <is>
          <t>No</t>
        </is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inlineStr">
        <is>
          <t>0-12 Month</t>
        </is>
      </c>
      <c r="AB2449" t="inlineStr">
        <is>
          <t>Non-Senior</t>
        </is>
      </c>
      <c r="AC2449" t="n">
        <v>1</v>
      </c>
      <c r="AD2449" t="n">
        <v>1</v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s="14" t="n">
        <v>104.85</v>
      </c>
      <c r="T2450" s="14" t="n">
        <v>1531.4</v>
      </c>
      <c r="U2450" t="inlineStr">
        <is>
          <t>Yes</t>
        </is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inlineStr">
        <is>
          <t>12-24 Month</t>
        </is>
      </c>
      <c r="AB2450" t="inlineStr">
        <is>
          <t>Senior</t>
        </is>
      </c>
      <c r="AC2450" t="n">
        <v>4</v>
      </c>
      <c r="AD2450" t="n">
        <v>1</v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s="14" t="n">
        <v>59.65</v>
      </c>
      <c r="T2451" s="14" t="n">
        <v>683.25</v>
      </c>
      <c r="U2451" t="inlineStr">
        <is>
          <t>No</t>
        </is>
      </c>
      <c r="V2451" t="n">
        <v>0</v>
      </c>
      <c r="W2451" t="n">
        <v>1</v>
      </c>
      <c r="X2451" t="n">
        <v>1</v>
      </c>
      <c r="Y2451" t="n">
        <v>1</v>
      </c>
      <c r="Z2451" t="n">
        <v>1</v>
      </c>
      <c r="AA2451" t="inlineStr">
        <is>
          <t>0-12 Month</t>
        </is>
      </c>
      <c r="AB2451" t="inlineStr">
        <is>
          <t>Non-Senior</t>
        </is>
      </c>
      <c r="AC2451" t="n">
        <v>2</v>
      </c>
      <c r="AD2451" t="n">
        <v>1</v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s="14" t="n">
        <v>110.45</v>
      </c>
      <c r="T2452" s="14" t="n">
        <v>8058.85</v>
      </c>
      <c r="U2452" t="inlineStr">
        <is>
          <t>No</t>
        </is>
      </c>
      <c r="V2452" t="n">
        <v>0</v>
      </c>
      <c r="W2452" t="n">
        <v>1</v>
      </c>
      <c r="X2452" t="n">
        <v>1</v>
      </c>
      <c r="Y2452" t="n">
        <v>1</v>
      </c>
      <c r="Z2452" t="n">
        <v>1</v>
      </c>
      <c r="AA2452" t="inlineStr">
        <is>
          <t>60+ Month</t>
        </is>
      </c>
      <c r="AB2452" t="inlineStr">
        <is>
          <t>Non-Senior</t>
        </is>
      </c>
      <c r="AC2452" t="n">
        <v>5</v>
      </c>
      <c r="AD2452" t="n">
        <v>1</v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s="14" t="n">
        <v>106.1</v>
      </c>
      <c r="T2453" s="14" t="n">
        <v>2847.4</v>
      </c>
      <c r="U2453" t="inlineStr">
        <is>
          <t>Yes</t>
        </is>
      </c>
      <c r="V2453" t="n">
        <v>1</v>
      </c>
      <c r="W2453" t="n">
        <v>1</v>
      </c>
      <c r="X2453" t="n">
        <v>1</v>
      </c>
      <c r="Y2453" t="n">
        <v>1</v>
      </c>
      <c r="Z2453" t="n">
        <v>0</v>
      </c>
      <c r="AA2453" t="inlineStr">
        <is>
          <t>24-48 Month</t>
        </is>
      </c>
      <c r="AB2453" t="inlineStr">
        <is>
          <t>Non-Senior</t>
        </is>
      </c>
      <c r="AC2453" t="n">
        <v>4</v>
      </c>
      <c r="AD2453" t="n">
        <v>1</v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s="14" t="n">
        <v>74.2</v>
      </c>
      <c r="T2454" s="14" t="n">
        <v>1133.9</v>
      </c>
      <c r="U2454" t="inlineStr">
        <is>
          <t>Yes</t>
        </is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inlineStr">
        <is>
          <t>12-24 Month</t>
        </is>
      </c>
      <c r="AB2454" t="inlineStr">
        <is>
          <t>Senior</t>
        </is>
      </c>
      <c r="AC2454" t="n">
        <v>0</v>
      </c>
      <c r="AD2454" t="n">
        <v>1</v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s="14" t="n">
        <v>74.45</v>
      </c>
      <c r="T2455" s="14" t="n">
        <v>294.45</v>
      </c>
      <c r="U2455" t="inlineStr">
        <is>
          <t>No</t>
        </is>
      </c>
      <c r="V2455" t="n">
        <v>0</v>
      </c>
      <c r="W2455" t="n">
        <v>0</v>
      </c>
      <c r="X2455" t="n">
        <v>0</v>
      </c>
      <c r="Y2455" t="n">
        <v>1</v>
      </c>
      <c r="Z2455" t="n">
        <v>1</v>
      </c>
      <c r="AA2455" t="inlineStr">
        <is>
          <t>0-12 Month</t>
        </is>
      </c>
      <c r="AB2455" t="inlineStr">
        <is>
          <t>Senior</t>
        </is>
      </c>
      <c r="AC2455" t="n">
        <v>0</v>
      </c>
      <c r="AD2455" t="n">
        <v>1</v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s="14" t="n">
        <v>24.55</v>
      </c>
      <c r="T2456" s="14" t="n">
        <v>1719.15</v>
      </c>
      <c r="U2456" t="inlineStr">
        <is>
          <t>No</t>
        </is>
      </c>
      <c r="V2456" t="n">
        <v>0</v>
      </c>
      <c r="W2456" t="n">
        <v>0</v>
      </c>
      <c r="X2456" t="n">
        <v>0</v>
      </c>
      <c r="Y2456" t="n">
        <v>1</v>
      </c>
      <c r="Z2456" t="n">
        <v>0</v>
      </c>
      <c r="AA2456" t="inlineStr">
        <is>
          <t>60+ Month</t>
        </is>
      </c>
      <c r="AB2456" t="inlineStr">
        <is>
          <t>Non-Senior</t>
        </is>
      </c>
      <c r="AC2456" t="n">
        <v>0</v>
      </c>
      <c r="AD2456" t="n">
        <v>0</v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s="14" t="n">
        <v>89.34999999999999</v>
      </c>
      <c r="T2457" s="14" t="n">
        <v>461.7</v>
      </c>
      <c r="U2457" t="inlineStr">
        <is>
          <t>Yes</t>
        </is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inlineStr">
        <is>
          <t>0-12 Month</t>
        </is>
      </c>
      <c r="AB2457" t="inlineStr">
        <is>
          <t>Non-Senior</t>
        </is>
      </c>
      <c r="AC2457" t="n">
        <v>3</v>
      </c>
      <c r="AD2457" t="n">
        <v>1</v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s="14" t="n">
        <v>24.55</v>
      </c>
      <c r="T2458" s="14" t="n">
        <v>1160.45</v>
      </c>
      <c r="U2458" t="inlineStr">
        <is>
          <t>No</t>
        </is>
      </c>
      <c r="V2458" t="n">
        <v>0</v>
      </c>
      <c r="W2458" t="n">
        <v>1</v>
      </c>
      <c r="X2458" t="n">
        <v>1</v>
      </c>
      <c r="Y2458" t="n">
        <v>1</v>
      </c>
      <c r="Z2458" t="n">
        <v>0</v>
      </c>
      <c r="AA2458" t="inlineStr">
        <is>
          <t>24-48 Month</t>
        </is>
      </c>
      <c r="AB2458" t="inlineStr">
        <is>
          <t>Non-Senior</t>
        </is>
      </c>
      <c r="AC2458" t="n">
        <v>0</v>
      </c>
      <c r="AD2458" t="n">
        <v>0</v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s="14" t="n">
        <v>90.65000000000001</v>
      </c>
      <c r="T2459" s="14" t="n">
        <v>5199.8</v>
      </c>
      <c r="U2459" t="inlineStr">
        <is>
          <t>No</t>
        </is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inlineStr">
        <is>
          <t>48-60 Month</t>
        </is>
      </c>
      <c r="AB2459" t="inlineStr">
        <is>
          <t>Senior</t>
        </is>
      </c>
      <c r="AC2459" t="n">
        <v>3</v>
      </c>
      <c r="AD2459" t="n">
        <v>1</v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s="14" t="n">
        <v>105.05</v>
      </c>
      <c r="T2460" s="14" t="n">
        <v>5163.3</v>
      </c>
      <c r="U2460" t="inlineStr">
        <is>
          <t>No</t>
        </is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inlineStr">
        <is>
          <t>48-60 Month</t>
        </is>
      </c>
      <c r="AB2460" t="inlineStr">
        <is>
          <t>Senior</t>
        </is>
      </c>
      <c r="AC2460" t="n">
        <v>4</v>
      </c>
      <c r="AD2460" t="n">
        <v>1</v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s="14" t="n">
        <v>20.45</v>
      </c>
      <c r="T2461" s="14" t="n">
        <v>162.3</v>
      </c>
      <c r="U2461" t="inlineStr">
        <is>
          <t>No</t>
        </is>
      </c>
      <c r="V2461" t="n">
        <v>0</v>
      </c>
      <c r="W2461" t="n">
        <v>0</v>
      </c>
      <c r="X2461" t="n">
        <v>0</v>
      </c>
      <c r="Y2461" t="n">
        <v>1</v>
      </c>
      <c r="Z2461" t="n">
        <v>1</v>
      </c>
      <c r="AA2461" t="inlineStr">
        <is>
          <t>0-12 Month</t>
        </is>
      </c>
      <c r="AB2461" t="inlineStr">
        <is>
          <t>Non-Senior</t>
        </is>
      </c>
      <c r="AC2461" t="n">
        <v>0</v>
      </c>
      <c r="AD2461" t="n">
        <v>0</v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s="14" t="n">
        <v>19.55</v>
      </c>
      <c r="T2462" s="14" t="n">
        <v>883.35</v>
      </c>
      <c r="U2462" t="inlineStr">
        <is>
          <t>No</t>
        </is>
      </c>
      <c r="V2462" t="n">
        <v>0</v>
      </c>
      <c r="W2462" t="n">
        <v>1</v>
      </c>
      <c r="X2462" t="n">
        <v>1</v>
      </c>
      <c r="Y2462" t="n">
        <v>1</v>
      </c>
      <c r="Z2462" t="n">
        <v>0</v>
      </c>
      <c r="AA2462" t="inlineStr">
        <is>
          <t>24-48 Month</t>
        </is>
      </c>
      <c r="AB2462" t="inlineStr">
        <is>
          <t>Non-Senior</t>
        </is>
      </c>
      <c r="AC2462" t="n">
        <v>0</v>
      </c>
      <c r="AD2462" t="n">
        <v>0</v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s="14" t="n">
        <v>19.7</v>
      </c>
      <c r="T2463" s="14" t="n">
        <v>1341.5</v>
      </c>
      <c r="U2463" t="inlineStr">
        <is>
          <t>No</t>
        </is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inlineStr">
        <is>
          <t>60+ Month</t>
        </is>
      </c>
      <c r="AB2463" t="inlineStr">
        <is>
          <t>Non-Senior</t>
        </is>
      </c>
      <c r="AC2463" t="n">
        <v>0</v>
      </c>
      <c r="AD2463" t="n">
        <v>0</v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s="14" t="n">
        <v>70.45</v>
      </c>
      <c r="T2464" s="14" t="n">
        <v>70.45</v>
      </c>
      <c r="U2464" t="inlineStr">
        <is>
          <t>No</t>
        </is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inlineStr">
        <is>
          <t>0-12 Month</t>
        </is>
      </c>
      <c r="AB2464" t="inlineStr">
        <is>
          <t>Non-Senior</t>
        </is>
      </c>
      <c r="AC2464" t="n">
        <v>4</v>
      </c>
      <c r="AD2464" t="n">
        <v>1</v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s="14" t="n">
        <v>85.65000000000001</v>
      </c>
      <c r="T2465" s="14" t="n">
        <v>659.45</v>
      </c>
      <c r="U2465" t="inlineStr">
        <is>
          <t>No</t>
        </is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inlineStr">
        <is>
          <t>0-12 Month</t>
        </is>
      </c>
      <c r="AB2465" t="inlineStr">
        <is>
          <t>Non-Senior</t>
        </is>
      </c>
      <c r="AC2465" t="n">
        <v>1</v>
      </c>
      <c r="AD2465" t="n">
        <v>1</v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s="14" t="n">
        <v>77.15000000000001</v>
      </c>
      <c r="T2466" s="14" t="n">
        <v>77.15000000000001</v>
      </c>
      <c r="U2466" t="inlineStr">
        <is>
          <t>Yes</t>
        </is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inlineStr">
        <is>
          <t>0-12 Month</t>
        </is>
      </c>
      <c r="AB2466" t="inlineStr">
        <is>
          <t>Non-Senior</t>
        </is>
      </c>
      <c r="AC2466" t="n">
        <v>0</v>
      </c>
      <c r="AD2466" t="n">
        <v>1</v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s="14" t="n">
        <v>35.25</v>
      </c>
      <c r="T2467" s="14" t="n">
        <v>35.25</v>
      </c>
      <c r="U2467" t="inlineStr">
        <is>
          <t>Yes</t>
        </is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inlineStr">
        <is>
          <t>0-12 Month</t>
        </is>
      </c>
      <c r="AB2467" t="inlineStr">
        <is>
          <t>Non-Senior</t>
        </is>
      </c>
      <c r="AC2467" t="n">
        <v>1</v>
      </c>
      <c r="AD2467" t="n">
        <v>1</v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s="14" t="n">
        <v>20.55</v>
      </c>
      <c r="T2468" s="14" t="n">
        <v>1205.05</v>
      </c>
      <c r="U2468" t="inlineStr">
        <is>
          <t>No</t>
        </is>
      </c>
      <c r="V2468" t="n">
        <v>0</v>
      </c>
      <c r="W2468" t="n">
        <v>1</v>
      </c>
      <c r="X2468" t="n">
        <v>1</v>
      </c>
      <c r="Y2468" t="n">
        <v>1</v>
      </c>
      <c r="Z2468" t="n">
        <v>0</v>
      </c>
      <c r="AA2468" t="inlineStr">
        <is>
          <t>48-60 Month</t>
        </is>
      </c>
      <c r="AB2468" t="inlineStr">
        <is>
          <t>Non-Senior</t>
        </is>
      </c>
      <c r="AC2468" t="n">
        <v>0</v>
      </c>
      <c r="AD2468" t="n">
        <v>0</v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s="14" t="n">
        <v>97.95</v>
      </c>
      <c r="T2469" s="14" t="n">
        <v>4917.9</v>
      </c>
      <c r="U2469" t="inlineStr">
        <is>
          <t>No</t>
        </is>
      </c>
      <c r="V2469" t="n">
        <v>0</v>
      </c>
      <c r="W2469" t="n">
        <v>1</v>
      </c>
      <c r="X2469" t="n">
        <v>1</v>
      </c>
      <c r="Y2469" t="n">
        <v>1</v>
      </c>
      <c r="Z2469" t="n">
        <v>1</v>
      </c>
      <c r="AA2469" t="inlineStr">
        <is>
          <t>48-60 Month</t>
        </is>
      </c>
      <c r="AB2469" t="inlineStr">
        <is>
          <t>Non-Senior</t>
        </is>
      </c>
      <c r="AC2469" t="n">
        <v>3</v>
      </c>
      <c r="AD2469" t="n">
        <v>1</v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s="14" t="n">
        <v>48.55</v>
      </c>
      <c r="T2470" s="14" t="n">
        <v>201</v>
      </c>
      <c r="U2470" t="inlineStr">
        <is>
          <t>Yes</t>
        </is>
      </c>
      <c r="V2470" t="n">
        <v>1</v>
      </c>
      <c r="W2470" t="n">
        <v>1</v>
      </c>
      <c r="X2470" t="n">
        <v>0</v>
      </c>
      <c r="Y2470" t="n">
        <v>0</v>
      </c>
      <c r="Z2470" t="n">
        <v>1</v>
      </c>
      <c r="AA2470" t="inlineStr">
        <is>
          <t>0-12 Month</t>
        </is>
      </c>
      <c r="AB2470" t="inlineStr">
        <is>
          <t>Non-Senior</t>
        </is>
      </c>
      <c r="AC2470" t="n">
        <v>3</v>
      </c>
      <c r="AD2470" t="n">
        <v>1</v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s="14" t="n">
        <v>20</v>
      </c>
      <c r="T2471" s="14" t="n">
        <v>599.3</v>
      </c>
      <c r="U2471" t="inlineStr">
        <is>
          <t>No</t>
        </is>
      </c>
      <c r="V2471" t="n">
        <v>0</v>
      </c>
      <c r="W2471" t="n">
        <v>0</v>
      </c>
      <c r="X2471" t="n">
        <v>0</v>
      </c>
      <c r="Y2471" t="n">
        <v>1</v>
      </c>
      <c r="Z2471" t="n">
        <v>0</v>
      </c>
      <c r="AA2471" t="inlineStr">
        <is>
          <t>24-48 Month</t>
        </is>
      </c>
      <c r="AB2471" t="inlineStr">
        <is>
          <t>Non-Senior</t>
        </is>
      </c>
      <c r="AC2471" t="n">
        <v>0</v>
      </c>
      <c r="AD2471" t="n">
        <v>0</v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s="14" t="n">
        <v>25.25</v>
      </c>
      <c r="T2472" s="14" t="n">
        <v>1733.15</v>
      </c>
      <c r="U2472" t="inlineStr">
        <is>
          <t>No</t>
        </is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inlineStr">
        <is>
          <t>60+ Month</t>
        </is>
      </c>
      <c r="AB2472" t="inlineStr">
        <is>
          <t>Non-Senior</t>
        </is>
      </c>
      <c r="AC2472" t="n">
        <v>0</v>
      </c>
      <c r="AD2472" t="n">
        <v>0</v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s="14" t="n">
        <v>98.40000000000001</v>
      </c>
      <c r="T2473" s="14" t="n">
        <v>5149.5</v>
      </c>
      <c r="U2473" t="inlineStr">
        <is>
          <t>Yes</t>
        </is>
      </c>
      <c r="V2473" t="n">
        <v>1</v>
      </c>
      <c r="W2473" t="n">
        <v>1</v>
      </c>
      <c r="X2473" t="n">
        <v>0</v>
      </c>
      <c r="Y2473" t="n">
        <v>1</v>
      </c>
      <c r="Z2473" t="n">
        <v>1</v>
      </c>
      <c r="AA2473" t="inlineStr">
        <is>
          <t>48-60 Month</t>
        </is>
      </c>
      <c r="AB2473" t="inlineStr">
        <is>
          <t>Non-Senior</t>
        </is>
      </c>
      <c r="AC2473" t="n">
        <v>3</v>
      </c>
      <c r="AD2473" t="n">
        <v>1</v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s="14" t="n">
        <v>70.90000000000001</v>
      </c>
      <c r="T2474" s="14" t="n">
        <v>4677.1</v>
      </c>
      <c r="U2474" t="inlineStr">
        <is>
          <t>No</t>
        </is>
      </c>
      <c r="V2474" t="n">
        <v>0</v>
      </c>
      <c r="W2474" t="n">
        <v>1</v>
      </c>
      <c r="X2474" t="n">
        <v>0</v>
      </c>
      <c r="Y2474" t="n">
        <v>1</v>
      </c>
      <c r="Z2474" t="n">
        <v>0</v>
      </c>
      <c r="AA2474" t="inlineStr">
        <is>
          <t>60+ Month</t>
        </is>
      </c>
      <c r="AB2474" t="inlineStr">
        <is>
          <t>Non-Senior</t>
        </is>
      </c>
      <c r="AC2474" t="n">
        <v>4</v>
      </c>
      <c r="AD2474" t="n">
        <v>1</v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s="14" t="n">
        <v>19.85</v>
      </c>
      <c r="T2475" s="14" t="n">
        <v>119.3</v>
      </c>
      <c r="U2475" t="inlineStr">
        <is>
          <t>No</t>
        </is>
      </c>
      <c r="V2475" t="n">
        <v>0</v>
      </c>
      <c r="W2475" t="n">
        <v>1</v>
      </c>
      <c r="X2475" t="n">
        <v>1</v>
      </c>
      <c r="Y2475" t="n">
        <v>1</v>
      </c>
      <c r="Z2475" t="n">
        <v>0</v>
      </c>
      <c r="AA2475" t="inlineStr">
        <is>
          <t>0-12 Month</t>
        </is>
      </c>
      <c r="AB2475" t="inlineStr">
        <is>
          <t>Non-Senior</t>
        </is>
      </c>
      <c r="AC2475" t="n">
        <v>0</v>
      </c>
      <c r="AD2475" t="n">
        <v>0</v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s="14" t="n">
        <v>106.35</v>
      </c>
      <c r="T2476" s="14" t="n">
        <v>4849.1</v>
      </c>
      <c r="U2476" t="inlineStr">
        <is>
          <t>No</t>
        </is>
      </c>
      <c r="V2476" t="n">
        <v>0</v>
      </c>
      <c r="W2476" t="n">
        <v>0</v>
      </c>
      <c r="X2476" t="n">
        <v>0</v>
      </c>
      <c r="Y2476" t="n">
        <v>1</v>
      </c>
      <c r="Z2476" t="n">
        <v>1</v>
      </c>
      <c r="AA2476" t="inlineStr">
        <is>
          <t>24-48 Month</t>
        </is>
      </c>
      <c r="AB2476" t="inlineStr">
        <is>
          <t>Non-Senior</t>
        </is>
      </c>
      <c r="AC2476" t="n">
        <v>4</v>
      </c>
      <c r="AD2476" t="n">
        <v>1</v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s="14" t="n">
        <v>99.5</v>
      </c>
      <c r="T2477" s="14" t="n">
        <v>5424.25</v>
      </c>
      <c r="U2477" t="inlineStr">
        <is>
          <t>No</t>
        </is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  <c r="AA2477" t="inlineStr">
        <is>
          <t>48-60 Month</t>
        </is>
      </c>
      <c r="AB2477" t="inlineStr">
        <is>
          <t>Non-Senior</t>
        </is>
      </c>
      <c r="AC2477" t="n">
        <v>5</v>
      </c>
      <c r="AD2477" t="n">
        <v>1</v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s="14" t="n">
        <v>84.7</v>
      </c>
      <c r="T2478" s="14" t="n">
        <v>5878.9</v>
      </c>
      <c r="U2478" t="inlineStr">
        <is>
          <t>No</t>
        </is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inlineStr">
        <is>
          <t>60+ Month</t>
        </is>
      </c>
      <c r="AB2478" t="inlineStr">
        <is>
          <t>Non-Senior</t>
        </is>
      </c>
      <c r="AC2478" t="n">
        <v>6</v>
      </c>
      <c r="AD2478" t="n">
        <v>1</v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s="14" t="n">
        <v>86.05</v>
      </c>
      <c r="T2479" s="14" t="n">
        <v>244.85</v>
      </c>
      <c r="U2479" t="inlineStr">
        <is>
          <t>No</t>
        </is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inlineStr">
        <is>
          <t>0-12 Month</t>
        </is>
      </c>
      <c r="AB2479" t="inlineStr">
        <is>
          <t>Non-Senior</t>
        </is>
      </c>
      <c r="AC2479" t="n">
        <v>2</v>
      </c>
      <c r="AD2479" t="n">
        <v>1</v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s="14" t="n">
        <v>44.55</v>
      </c>
      <c r="T2480" s="14" t="n">
        <v>220.75</v>
      </c>
      <c r="U2480" t="inlineStr">
        <is>
          <t>No</t>
        </is>
      </c>
      <c r="V2480" t="n">
        <v>0</v>
      </c>
      <c r="W2480" t="n">
        <v>0</v>
      </c>
      <c r="X2480" t="n">
        <v>0</v>
      </c>
      <c r="Y2480" t="n">
        <v>1</v>
      </c>
      <c r="Z2480" t="n">
        <v>0</v>
      </c>
      <c r="AA2480" t="inlineStr">
        <is>
          <t>0-12 Month</t>
        </is>
      </c>
      <c r="AB2480" t="inlineStr">
        <is>
          <t>Non-Senior</t>
        </is>
      </c>
      <c r="AC2480" t="n">
        <v>0</v>
      </c>
      <c r="AD2480" t="n">
        <v>1</v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s="14" t="n">
        <v>75.84999999999999</v>
      </c>
      <c r="T2481" s="14" t="n">
        <v>4261.2</v>
      </c>
      <c r="U2481" t="inlineStr">
        <is>
          <t>No</t>
        </is>
      </c>
      <c r="V2481" t="n">
        <v>0</v>
      </c>
      <c r="W2481" t="n">
        <v>1</v>
      </c>
      <c r="X2481" t="n">
        <v>1</v>
      </c>
      <c r="Y2481" t="n">
        <v>1</v>
      </c>
      <c r="Z2481" t="n">
        <v>1</v>
      </c>
      <c r="AA2481" t="inlineStr">
        <is>
          <t>48-60 Month</t>
        </is>
      </c>
      <c r="AB2481" t="inlineStr">
        <is>
          <t>Non-Senior</t>
        </is>
      </c>
      <c r="AC2481" t="n">
        <v>4</v>
      </c>
      <c r="AD2481" t="n">
        <v>1</v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s="14" t="n">
        <v>93.84999999999999</v>
      </c>
      <c r="T2482" s="14" t="n">
        <v>5574.75</v>
      </c>
      <c r="U2482" t="inlineStr">
        <is>
          <t>Yes</t>
        </is>
      </c>
      <c r="V2482" t="n">
        <v>1</v>
      </c>
      <c r="W2482" t="n">
        <v>1</v>
      </c>
      <c r="X2482" t="n">
        <v>0</v>
      </c>
      <c r="Y2482" t="n">
        <v>1</v>
      </c>
      <c r="Z2482" t="n">
        <v>1</v>
      </c>
      <c r="AA2482" t="inlineStr">
        <is>
          <t>48-60 Month</t>
        </is>
      </c>
      <c r="AB2482" t="inlineStr">
        <is>
          <t>Senior</t>
        </is>
      </c>
      <c r="AC2482" t="n">
        <v>2</v>
      </c>
      <c r="AD2482" t="n">
        <v>1</v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s="14" t="n">
        <v>25</v>
      </c>
      <c r="T2483" s="14" t="n">
        <v>1501.75</v>
      </c>
      <c r="U2483" t="inlineStr">
        <is>
          <t>No</t>
        </is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inlineStr">
        <is>
          <t>60+ Month</t>
        </is>
      </c>
      <c r="AB2483" t="inlineStr">
        <is>
          <t>Senior</t>
        </is>
      </c>
      <c r="AC2483" t="n">
        <v>0</v>
      </c>
      <c r="AD2483" t="n">
        <v>0</v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s="14" t="n">
        <v>45</v>
      </c>
      <c r="T2484" s="14" t="n">
        <v>89.75</v>
      </c>
      <c r="U2484" t="inlineStr">
        <is>
          <t>No</t>
        </is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inlineStr">
        <is>
          <t>0-12 Month</t>
        </is>
      </c>
      <c r="AB2484" t="inlineStr">
        <is>
          <t>Non-Senior</t>
        </is>
      </c>
      <c r="AC2484" t="n">
        <v>0</v>
      </c>
      <c r="AD2484" t="n">
        <v>1</v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s="14" t="n">
        <v>100.7</v>
      </c>
      <c r="T2485" s="14" t="n">
        <v>4541.2</v>
      </c>
      <c r="U2485" t="inlineStr">
        <is>
          <t>Yes</t>
        </is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inlineStr">
        <is>
          <t>24-48 Month</t>
        </is>
      </c>
      <c r="AB2485" t="inlineStr">
        <is>
          <t>Senior</t>
        </is>
      </c>
      <c r="AC2485" t="n">
        <v>4</v>
      </c>
      <c r="AD2485" t="n">
        <v>1</v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s="14" t="n">
        <v>20.5</v>
      </c>
      <c r="T2486" s="14" t="n">
        <v>255.5</v>
      </c>
      <c r="U2486" t="inlineStr">
        <is>
          <t>No</t>
        </is>
      </c>
      <c r="V2486" t="n">
        <v>0</v>
      </c>
      <c r="W2486" t="n">
        <v>1</v>
      </c>
      <c r="X2486" t="n">
        <v>1</v>
      </c>
      <c r="Y2486" t="n">
        <v>1</v>
      </c>
      <c r="Z2486" t="n">
        <v>0</v>
      </c>
      <c r="AA2486" t="inlineStr">
        <is>
          <t>0-12 Month</t>
        </is>
      </c>
      <c r="AB2486" t="inlineStr">
        <is>
          <t>Non-Senior</t>
        </is>
      </c>
      <c r="AC2486" t="n">
        <v>0</v>
      </c>
      <c r="AD2486" t="n">
        <v>0</v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s="14" t="n">
        <v>80.45</v>
      </c>
      <c r="T2487" s="14" t="n">
        <v>1072</v>
      </c>
      <c r="U2487" t="inlineStr">
        <is>
          <t>Yes</t>
        </is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inlineStr">
        <is>
          <t>12-24 Month</t>
        </is>
      </c>
      <c r="AB2487" t="inlineStr">
        <is>
          <t>Non-Senior</t>
        </is>
      </c>
      <c r="AC2487" t="n">
        <v>1</v>
      </c>
      <c r="AD2487" t="n">
        <v>1</v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s="14" t="n">
        <v>90.45</v>
      </c>
      <c r="T2488" s="14" t="n">
        <v>2509.25</v>
      </c>
      <c r="U2488" t="inlineStr">
        <is>
          <t>No</t>
        </is>
      </c>
      <c r="V2488" t="n">
        <v>0</v>
      </c>
      <c r="W2488" t="n">
        <v>1</v>
      </c>
      <c r="X2488" t="n">
        <v>1</v>
      </c>
      <c r="Y2488" t="n">
        <v>1</v>
      </c>
      <c r="Z2488" t="n">
        <v>1</v>
      </c>
      <c r="AA2488" t="inlineStr">
        <is>
          <t>24-48 Month</t>
        </is>
      </c>
      <c r="AB2488" t="inlineStr">
        <is>
          <t>Non-Senior</t>
        </is>
      </c>
      <c r="AC2488" t="n">
        <v>2</v>
      </c>
      <c r="AD2488" t="n">
        <v>1</v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s="14" t="n">
        <v>60.45</v>
      </c>
      <c r="T2489" s="14" t="n">
        <v>1440.75</v>
      </c>
      <c r="U2489" t="inlineStr">
        <is>
          <t>No</t>
        </is>
      </c>
      <c r="V2489" t="n">
        <v>0</v>
      </c>
      <c r="W2489" t="n">
        <v>0</v>
      </c>
      <c r="X2489" t="n">
        <v>0</v>
      </c>
      <c r="Y2489" t="n">
        <v>1</v>
      </c>
      <c r="Z2489" t="n">
        <v>0</v>
      </c>
      <c r="AA2489" t="inlineStr">
        <is>
          <t>12-24 Month</t>
        </is>
      </c>
      <c r="AB2489" t="inlineStr">
        <is>
          <t>Non-Senior</t>
        </is>
      </c>
      <c r="AC2489" t="n">
        <v>3</v>
      </c>
      <c r="AD2489" t="n">
        <v>1</v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s="14" t="n">
        <v>55.25</v>
      </c>
      <c r="T2490" s="14" t="n">
        <v>1715.65</v>
      </c>
      <c r="U2490" t="inlineStr">
        <is>
          <t>Yes</t>
        </is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inlineStr">
        <is>
          <t>24-48 Month</t>
        </is>
      </c>
      <c r="AB2490" t="inlineStr">
        <is>
          <t>Non-Senior</t>
        </is>
      </c>
      <c r="AC2490" t="n">
        <v>2</v>
      </c>
      <c r="AD2490" t="n">
        <v>1</v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s="14" t="n">
        <v>78.45</v>
      </c>
      <c r="T2491" s="14" t="n">
        <v>5333.35</v>
      </c>
      <c r="U2491" t="inlineStr">
        <is>
          <t>No</t>
        </is>
      </c>
      <c r="V2491" t="n">
        <v>0</v>
      </c>
      <c r="W2491" t="n">
        <v>1</v>
      </c>
      <c r="X2491" t="n">
        <v>1</v>
      </c>
      <c r="Y2491" t="n">
        <v>1</v>
      </c>
      <c r="Z2491" t="n">
        <v>1</v>
      </c>
      <c r="AA2491" t="inlineStr">
        <is>
          <t>60+ Month</t>
        </is>
      </c>
      <c r="AB2491" t="inlineStr">
        <is>
          <t>Non-Senior</t>
        </is>
      </c>
      <c r="AC2491" t="n">
        <v>5</v>
      </c>
      <c r="AD2491" t="n">
        <v>1</v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s="14" t="n">
        <v>100.55</v>
      </c>
      <c r="T2492" s="14" t="n">
        <v>3895.35</v>
      </c>
      <c r="U2492" t="inlineStr">
        <is>
          <t>No</t>
        </is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inlineStr">
        <is>
          <t>24-48 Month</t>
        </is>
      </c>
      <c r="AB2492" t="inlineStr">
        <is>
          <t>Non-Senior</t>
        </is>
      </c>
      <c r="AC2492" t="n">
        <v>3</v>
      </c>
      <c r="AD2492" t="n">
        <v>1</v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s="14" t="n">
        <v>20.35</v>
      </c>
      <c r="T2493" s="14" t="n">
        <v>869.9</v>
      </c>
      <c r="U2493" t="inlineStr">
        <is>
          <t>No</t>
        </is>
      </c>
      <c r="V2493" t="n">
        <v>0</v>
      </c>
      <c r="W2493" t="n">
        <v>1</v>
      </c>
      <c r="X2493" t="n">
        <v>0</v>
      </c>
      <c r="Y2493" t="n">
        <v>1</v>
      </c>
      <c r="Z2493" t="n">
        <v>0</v>
      </c>
      <c r="AA2493" t="inlineStr">
        <is>
          <t>24-48 Month</t>
        </is>
      </c>
      <c r="AB2493" t="inlineStr">
        <is>
          <t>Non-Senior</t>
        </is>
      </c>
      <c r="AC2493" t="n">
        <v>0</v>
      </c>
      <c r="AD2493" t="n">
        <v>0</v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s="14" t="n">
        <v>54.45</v>
      </c>
      <c r="T2494" s="14" t="n">
        <v>706.85</v>
      </c>
      <c r="U2494" t="inlineStr">
        <is>
          <t>Yes</t>
        </is>
      </c>
      <c r="V2494" t="n">
        <v>1</v>
      </c>
      <c r="W2494" t="n">
        <v>1</v>
      </c>
      <c r="X2494" t="n">
        <v>0</v>
      </c>
      <c r="Y2494" t="n">
        <v>0</v>
      </c>
      <c r="Z2494" t="n">
        <v>1</v>
      </c>
      <c r="AA2494" t="inlineStr">
        <is>
          <t>12-24 Month</t>
        </is>
      </c>
      <c r="AB2494" t="inlineStr">
        <is>
          <t>Non-Senior</t>
        </is>
      </c>
      <c r="AC2494" t="n">
        <v>4</v>
      </c>
      <c r="AD2494" t="n">
        <v>1</v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s="14" t="n">
        <v>90.75</v>
      </c>
      <c r="T2495" s="14" t="n">
        <v>512.25</v>
      </c>
      <c r="U2495" t="inlineStr">
        <is>
          <t>No</t>
        </is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inlineStr">
        <is>
          <t>0-12 Month</t>
        </is>
      </c>
      <c r="AB2495" t="inlineStr">
        <is>
          <t>Non-Senior</t>
        </is>
      </c>
      <c r="AC2495" t="n">
        <v>2</v>
      </c>
      <c r="AD2495" t="n">
        <v>1</v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s="14" t="n">
        <v>75.34999999999999</v>
      </c>
      <c r="T2496" s="14" t="n">
        <v>2636.05</v>
      </c>
      <c r="U2496" t="inlineStr">
        <is>
          <t>Yes</t>
        </is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inlineStr">
        <is>
          <t>24-48 Month</t>
        </is>
      </c>
      <c r="AB2496" t="inlineStr">
        <is>
          <t>Non-Senior</t>
        </is>
      </c>
      <c r="AC2496" t="n">
        <v>0</v>
      </c>
      <c r="AD2496" t="n">
        <v>1</v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s="14" t="n">
        <v>20.25</v>
      </c>
      <c r="T2497" s="14" t="n">
        <v>814.75</v>
      </c>
      <c r="U2497" t="inlineStr">
        <is>
          <t>No</t>
        </is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inlineStr">
        <is>
          <t>24-48 Month</t>
        </is>
      </c>
      <c r="AB2497" t="inlineStr">
        <is>
          <t>Non-Senior</t>
        </is>
      </c>
      <c r="AC2497" t="n">
        <v>0</v>
      </c>
      <c r="AD2497" t="n">
        <v>0</v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s="14" t="n">
        <v>20.05</v>
      </c>
      <c r="T2498" s="14" t="n">
        <v>388.6</v>
      </c>
      <c r="U2498" t="inlineStr">
        <is>
          <t>No</t>
        </is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  <c r="AA2498" t="inlineStr">
        <is>
          <t>12-24 Month</t>
        </is>
      </c>
      <c r="AB2498" t="inlineStr">
        <is>
          <t>Non-Senior</t>
        </is>
      </c>
      <c r="AC2498" t="n">
        <v>0</v>
      </c>
      <c r="AD2498" t="n">
        <v>0</v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s="14" t="n">
        <v>19.6</v>
      </c>
      <c r="T2499" s="14" t="n">
        <v>93.45</v>
      </c>
      <c r="U2499" t="inlineStr">
        <is>
          <t>No</t>
        </is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inlineStr">
        <is>
          <t>0-12 Month</t>
        </is>
      </c>
      <c r="AB2499" t="inlineStr">
        <is>
          <t>Non-Senior</t>
        </is>
      </c>
      <c r="AC2499" t="n">
        <v>0</v>
      </c>
      <c r="AD2499" t="n">
        <v>0</v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s="14" t="n">
        <v>53.8</v>
      </c>
      <c r="T2500" s="14" t="n">
        <v>1389.85</v>
      </c>
      <c r="U2500" t="inlineStr">
        <is>
          <t>No</t>
        </is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inlineStr">
        <is>
          <t>24-48 Month</t>
        </is>
      </c>
      <c r="AB2500" t="inlineStr">
        <is>
          <t>Non-Senior</t>
        </is>
      </c>
      <c r="AC2500" t="n">
        <v>2</v>
      </c>
      <c r="AD2500" t="n">
        <v>1</v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s="14" t="n">
        <v>70.2</v>
      </c>
      <c r="T2501" s="14" t="n">
        <v>2894.55</v>
      </c>
      <c r="U2501" t="inlineStr">
        <is>
          <t>No</t>
        </is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inlineStr">
        <is>
          <t>24-48 Month</t>
        </is>
      </c>
      <c r="AB2501" t="inlineStr">
        <is>
          <t>Non-Senior</t>
        </is>
      </c>
      <c r="AC2501" t="n">
        <v>4</v>
      </c>
      <c r="AD2501" t="n">
        <v>1</v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s="14" t="n">
        <v>75.5</v>
      </c>
      <c r="T2502" s="14" t="n">
        <v>4025.6</v>
      </c>
      <c r="U2502" t="inlineStr">
        <is>
          <t>No</t>
        </is>
      </c>
      <c r="V2502" t="n">
        <v>0</v>
      </c>
      <c r="W2502" t="n">
        <v>1</v>
      </c>
      <c r="X2502" t="n">
        <v>1</v>
      </c>
      <c r="Y2502" t="n">
        <v>1</v>
      </c>
      <c r="Z2502" t="n">
        <v>0</v>
      </c>
      <c r="AA2502" t="inlineStr">
        <is>
          <t>48-60 Month</t>
        </is>
      </c>
      <c r="AB2502" t="inlineStr">
        <is>
          <t>Non-Senior</t>
        </is>
      </c>
      <c r="AC2502" t="n">
        <v>4</v>
      </c>
      <c r="AD2502" t="n">
        <v>1</v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s="14" t="n">
        <v>20.35</v>
      </c>
      <c r="T2503" s="14" t="n">
        <v>1354.4</v>
      </c>
      <c r="U2503" t="inlineStr">
        <is>
          <t>No</t>
        </is>
      </c>
      <c r="V2503" t="n">
        <v>0</v>
      </c>
      <c r="W2503" t="n">
        <v>1</v>
      </c>
      <c r="X2503" t="n">
        <v>1</v>
      </c>
      <c r="Y2503" t="n">
        <v>1</v>
      </c>
      <c r="Z2503" t="n">
        <v>0</v>
      </c>
      <c r="AA2503" t="inlineStr">
        <is>
          <t>60+ Month</t>
        </is>
      </c>
      <c r="AB2503" t="inlineStr">
        <is>
          <t>Non-Senior</t>
        </is>
      </c>
      <c r="AC2503" t="n">
        <v>0</v>
      </c>
      <c r="AD2503" t="n">
        <v>0</v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s="14" t="n">
        <v>26.05</v>
      </c>
      <c r="T2504" s="14" t="n">
        <v>1856.4</v>
      </c>
      <c r="U2504" t="inlineStr">
        <is>
          <t>No</t>
        </is>
      </c>
      <c r="V2504" t="n">
        <v>0</v>
      </c>
      <c r="W2504" t="n">
        <v>0</v>
      </c>
      <c r="X2504" t="n">
        <v>0</v>
      </c>
      <c r="Y2504" t="n">
        <v>1</v>
      </c>
      <c r="Z2504" t="n">
        <v>0</v>
      </c>
      <c r="AA2504" t="inlineStr">
        <is>
          <t>60+ Month</t>
        </is>
      </c>
      <c r="AB2504" t="inlineStr">
        <is>
          <t>Non-Senior</t>
        </is>
      </c>
      <c r="AC2504" t="n">
        <v>0</v>
      </c>
      <c r="AD2504" t="n">
        <v>0</v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s="14" t="n">
        <v>20.6</v>
      </c>
      <c r="T2505" s="14" t="n">
        <v>926</v>
      </c>
      <c r="U2505" t="inlineStr">
        <is>
          <t>No</t>
        </is>
      </c>
      <c r="V2505" t="n">
        <v>0</v>
      </c>
      <c r="W2505" t="n">
        <v>1</v>
      </c>
      <c r="X2505" t="n">
        <v>1</v>
      </c>
      <c r="Y2505" t="n">
        <v>1</v>
      </c>
      <c r="Z2505" t="n">
        <v>0</v>
      </c>
      <c r="AA2505" t="inlineStr">
        <is>
          <t>24-48 Month</t>
        </is>
      </c>
      <c r="AB2505" t="inlineStr">
        <is>
          <t>Non-Senior</t>
        </is>
      </c>
      <c r="AC2505" t="n">
        <v>0</v>
      </c>
      <c r="AD2505" t="n">
        <v>0</v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s="14" t="n">
        <v>75.7</v>
      </c>
      <c r="T2506" s="14" t="n">
        <v>189.2</v>
      </c>
      <c r="U2506" t="inlineStr">
        <is>
          <t>Yes</t>
        </is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inlineStr">
        <is>
          <t>0-12 Month</t>
        </is>
      </c>
      <c r="AB2506" t="inlineStr">
        <is>
          <t>Non-Senior</t>
        </is>
      </c>
      <c r="AC2506" t="n">
        <v>1</v>
      </c>
      <c r="AD2506" t="n">
        <v>1</v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s="14" t="n">
        <v>20.1</v>
      </c>
      <c r="T2507" s="14" t="n">
        <v>682.1</v>
      </c>
      <c r="U2507" t="inlineStr">
        <is>
          <t>No</t>
        </is>
      </c>
      <c r="V2507" t="n">
        <v>0</v>
      </c>
      <c r="W2507" t="n">
        <v>1</v>
      </c>
      <c r="X2507" t="n">
        <v>1</v>
      </c>
      <c r="Y2507" t="n">
        <v>1</v>
      </c>
      <c r="Z2507" t="n">
        <v>1</v>
      </c>
      <c r="AA2507" t="inlineStr">
        <is>
          <t>24-48 Month</t>
        </is>
      </c>
      <c r="AB2507" t="inlineStr">
        <is>
          <t>Non-Senior</t>
        </is>
      </c>
      <c r="AC2507" t="n">
        <v>0</v>
      </c>
      <c r="AD2507" t="n">
        <v>0</v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s="14" t="n">
        <v>24.3</v>
      </c>
      <c r="T2508" s="14" t="n">
        <v>1778.7</v>
      </c>
      <c r="U2508" t="inlineStr">
        <is>
          <t>No</t>
        </is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inlineStr">
        <is>
          <t>60+ Month</t>
        </is>
      </c>
      <c r="AB2508" t="inlineStr">
        <is>
          <t>Senior</t>
        </is>
      </c>
      <c r="AC2508" t="n">
        <v>0</v>
      </c>
      <c r="AD2508" t="n">
        <v>0</v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s="14" t="n">
        <v>24.5</v>
      </c>
      <c r="T2509" s="14" t="n">
        <v>1816.2</v>
      </c>
      <c r="U2509" t="inlineStr">
        <is>
          <t>No</t>
        </is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inlineStr">
        <is>
          <t>60+ Month</t>
        </is>
      </c>
      <c r="AB2509" t="inlineStr">
        <is>
          <t>Non-Senior</t>
        </is>
      </c>
      <c r="AC2509" t="n">
        <v>0</v>
      </c>
      <c r="AD2509" t="n">
        <v>0</v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s="14" t="n">
        <v>110.5</v>
      </c>
      <c r="T2510" s="14" t="n">
        <v>7069.25</v>
      </c>
      <c r="U2510" t="inlineStr">
        <is>
          <t>No</t>
        </is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inlineStr">
        <is>
          <t>60+ Month</t>
        </is>
      </c>
      <c r="AB2510" t="inlineStr">
        <is>
          <t>Non-Senior</t>
        </is>
      </c>
      <c r="AC2510" t="n">
        <v>5</v>
      </c>
      <c r="AD2510" t="n">
        <v>1</v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s="14" t="n">
        <v>25.25</v>
      </c>
      <c r="T2511" s="14" t="n">
        <v>1841.2</v>
      </c>
      <c r="U2511" t="inlineStr">
        <is>
          <t>No</t>
        </is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inlineStr">
        <is>
          <t>60+ Month</t>
        </is>
      </c>
      <c r="AB2511" t="inlineStr">
        <is>
          <t>Non-Senior</t>
        </is>
      </c>
      <c r="AC2511" t="n">
        <v>0</v>
      </c>
      <c r="AD2511" t="n">
        <v>0</v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s="14" t="n">
        <v>74.25</v>
      </c>
      <c r="T2512" s="14" t="n">
        <v>74.25</v>
      </c>
      <c r="U2512" t="inlineStr">
        <is>
          <t>Yes</t>
        </is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inlineStr">
        <is>
          <t>0-12 Month</t>
        </is>
      </c>
      <c r="AB2512" t="inlineStr">
        <is>
          <t>Non-Senior</t>
        </is>
      </c>
      <c r="AC2512" t="n">
        <v>0</v>
      </c>
      <c r="AD2512" t="n">
        <v>1</v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s="14" t="n">
        <v>90.09999999999999</v>
      </c>
      <c r="T2513" s="14" t="n">
        <v>2656.7</v>
      </c>
      <c r="U2513" t="inlineStr">
        <is>
          <t>No</t>
        </is>
      </c>
      <c r="V2513" t="n">
        <v>0</v>
      </c>
      <c r="W2513" t="n">
        <v>1</v>
      </c>
      <c r="X2513" t="n">
        <v>0</v>
      </c>
      <c r="Y2513" t="n">
        <v>1</v>
      </c>
      <c r="Z2513" t="n">
        <v>0</v>
      </c>
      <c r="AA2513" t="inlineStr">
        <is>
          <t>24-48 Month</t>
        </is>
      </c>
      <c r="AB2513" t="inlineStr">
        <is>
          <t>Senior</t>
        </is>
      </c>
      <c r="AC2513" t="n">
        <v>3</v>
      </c>
      <c r="AD2513" t="n">
        <v>1</v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s="14" t="n">
        <v>68.75</v>
      </c>
      <c r="T2514" s="14" t="n">
        <v>1689.45</v>
      </c>
      <c r="U2514" t="inlineStr">
        <is>
          <t>No</t>
        </is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inlineStr">
        <is>
          <t>12-24 Month</t>
        </is>
      </c>
      <c r="AB2514" t="inlineStr">
        <is>
          <t>Non-Senior</t>
        </is>
      </c>
      <c r="AC2514" t="n">
        <v>4</v>
      </c>
      <c r="AD2514" t="n">
        <v>1</v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s="14" t="n">
        <v>19.2</v>
      </c>
      <c r="T2515" s="14" t="n">
        <v>1054.75</v>
      </c>
      <c r="U2515" t="inlineStr">
        <is>
          <t>No</t>
        </is>
      </c>
      <c r="V2515" t="n">
        <v>0</v>
      </c>
      <c r="W2515" t="n">
        <v>1</v>
      </c>
      <c r="X2515" t="n">
        <v>1</v>
      </c>
      <c r="Y2515" t="n">
        <v>1</v>
      </c>
      <c r="Z2515" t="n">
        <v>0</v>
      </c>
      <c r="AA2515" t="inlineStr">
        <is>
          <t>48-60 Month</t>
        </is>
      </c>
      <c r="AB2515" t="inlineStr">
        <is>
          <t>Non-Senior</t>
        </is>
      </c>
      <c r="AC2515" t="n">
        <v>0</v>
      </c>
      <c r="AD2515" t="n">
        <v>0</v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s="14" t="n">
        <v>89.7</v>
      </c>
      <c r="T2516" s="14" t="n">
        <v>2187.55</v>
      </c>
      <c r="U2516" t="inlineStr">
        <is>
          <t>Yes</t>
        </is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inlineStr">
        <is>
          <t>24-48 Month</t>
        </is>
      </c>
      <c r="AB2516" t="inlineStr">
        <is>
          <t>Senior</t>
        </is>
      </c>
      <c r="AC2516" t="n">
        <v>2</v>
      </c>
      <c r="AD2516" t="n">
        <v>1</v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s="14" t="n">
        <v>115.1</v>
      </c>
      <c r="T2517" s="14" t="n">
        <v>7334.05</v>
      </c>
      <c r="U2517" t="inlineStr">
        <is>
          <t>No</t>
        </is>
      </c>
      <c r="V2517" t="n">
        <v>0</v>
      </c>
      <c r="W2517" t="n">
        <v>0</v>
      </c>
      <c r="X2517" t="n">
        <v>0</v>
      </c>
      <c r="Y2517" t="n">
        <v>1</v>
      </c>
      <c r="Z2517" t="n">
        <v>1</v>
      </c>
      <c r="AA2517" t="inlineStr">
        <is>
          <t>60+ Month</t>
        </is>
      </c>
      <c r="AB2517" t="inlineStr">
        <is>
          <t>Non-Senior</t>
        </is>
      </c>
      <c r="AC2517" t="n">
        <v>6</v>
      </c>
      <c r="AD2517" t="n">
        <v>1</v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s="14" t="n">
        <v>96.40000000000001</v>
      </c>
      <c r="T2518" s="14" t="n">
        <v>1581.2</v>
      </c>
      <c r="U2518" t="inlineStr">
        <is>
          <t>Yes</t>
        </is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inlineStr">
        <is>
          <t>12-24 Month</t>
        </is>
      </c>
      <c r="AB2518" t="inlineStr">
        <is>
          <t>Senior</t>
        </is>
      </c>
      <c r="AC2518" t="n">
        <v>2</v>
      </c>
      <c r="AD2518" t="n">
        <v>1</v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s="14" t="n">
        <v>69.5</v>
      </c>
      <c r="T2519" s="14" t="n">
        <v>69.5</v>
      </c>
      <c r="U2519" t="inlineStr">
        <is>
          <t>Yes</t>
        </is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inlineStr">
        <is>
          <t>0-12 Month</t>
        </is>
      </c>
      <c r="AB2519" t="inlineStr">
        <is>
          <t>Senior</t>
        </is>
      </c>
      <c r="AC2519" t="n">
        <v>0</v>
      </c>
      <c r="AD2519" t="n">
        <v>1</v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s="14" t="n">
        <v>99.65000000000001</v>
      </c>
      <c r="T2520" s="14" t="n">
        <v>2404.85</v>
      </c>
      <c r="U2520" t="inlineStr">
        <is>
          <t>No</t>
        </is>
      </c>
      <c r="V2520" t="n">
        <v>0</v>
      </c>
      <c r="W2520" t="n">
        <v>0</v>
      </c>
      <c r="X2520" t="n">
        <v>0</v>
      </c>
      <c r="Y2520" t="n">
        <v>1</v>
      </c>
      <c r="Z2520" t="n">
        <v>1</v>
      </c>
      <c r="AA2520" t="inlineStr">
        <is>
          <t>12-24 Month</t>
        </is>
      </c>
      <c r="AB2520" t="inlineStr">
        <is>
          <t>Non-Senior</t>
        </is>
      </c>
      <c r="AC2520" t="n">
        <v>3</v>
      </c>
      <c r="AD2520" t="n">
        <v>1</v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s="14" t="n">
        <v>91.45</v>
      </c>
      <c r="T2521" s="14" t="n">
        <v>171.45</v>
      </c>
      <c r="U2521" t="inlineStr">
        <is>
          <t>No</t>
        </is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inlineStr">
        <is>
          <t>0-12 Month</t>
        </is>
      </c>
      <c r="AB2521" t="inlineStr">
        <is>
          <t>Non-Senior</t>
        </is>
      </c>
      <c r="AC2521" t="n">
        <v>2</v>
      </c>
      <c r="AD2521" t="n">
        <v>1</v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s="14" t="n">
        <v>84.75</v>
      </c>
      <c r="T2522" s="14" t="n">
        <v>2839.45</v>
      </c>
      <c r="U2522" t="inlineStr">
        <is>
          <t>No</t>
        </is>
      </c>
      <c r="V2522" t="n">
        <v>0</v>
      </c>
      <c r="W2522" t="n">
        <v>1</v>
      </c>
      <c r="X2522" t="n">
        <v>1</v>
      </c>
      <c r="Y2522" t="n">
        <v>1</v>
      </c>
      <c r="Z2522" t="n">
        <v>0</v>
      </c>
      <c r="AA2522" t="inlineStr">
        <is>
          <t>24-48 Month</t>
        </is>
      </c>
      <c r="AB2522" t="inlineStr">
        <is>
          <t>Non-Senior</t>
        </is>
      </c>
      <c r="AC2522" t="n">
        <v>6</v>
      </c>
      <c r="AD2522" t="n">
        <v>1</v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s="14" t="n">
        <v>85.25</v>
      </c>
      <c r="T2523" s="14" t="n">
        <v>3132.75</v>
      </c>
      <c r="U2523" t="inlineStr">
        <is>
          <t>Yes</t>
        </is>
      </c>
      <c r="V2523" t="n">
        <v>1</v>
      </c>
      <c r="W2523" t="n">
        <v>1</v>
      </c>
      <c r="X2523" t="n">
        <v>0</v>
      </c>
      <c r="Y2523" t="n">
        <v>1</v>
      </c>
      <c r="Z2523" t="n">
        <v>1</v>
      </c>
      <c r="AA2523" t="inlineStr">
        <is>
          <t>24-48 Month</t>
        </is>
      </c>
      <c r="AB2523" t="inlineStr">
        <is>
          <t>Senior</t>
        </is>
      </c>
      <c r="AC2523" t="n">
        <v>1</v>
      </c>
      <c r="AD2523" t="n">
        <v>1</v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s="14" t="n">
        <v>78.75</v>
      </c>
      <c r="T2524" s="14" t="n">
        <v>3942.45</v>
      </c>
      <c r="U2524" t="inlineStr">
        <is>
          <t>No</t>
        </is>
      </c>
      <c r="V2524" t="n">
        <v>0</v>
      </c>
      <c r="W2524" t="n">
        <v>1</v>
      </c>
      <c r="X2524" t="n">
        <v>1</v>
      </c>
      <c r="Y2524" t="n">
        <v>1</v>
      </c>
      <c r="Z2524" t="n">
        <v>1</v>
      </c>
      <c r="AA2524" t="inlineStr">
        <is>
          <t>48-60 Month</t>
        </is>
      </c>
      <c r="AB2524" t="inlineStr">
        <is>
          <t>Non-Senior</t>
        </is>
      </c>
      <c r="AC2524" t="n">
        <v>4</v>
      </c>
      <c r="AD2524" t="n">
        <v>1</v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s="14" t="n">
        <v>20.25</v>
      </c>
      <c r="T2525" s="14" t="n">
        <v>873.4</v>
      </c>
      <c r="U2525" t="inlineStr">
        <is>
          <t>No</t>
        </is>
      </c>
      <c r="V2525" t="n">
        <v>0</v>
      </c>
      <c r="W2525" t="n">
        <v>1</v>
      </c>
      <c r="X2525" t="n">
        <v>1</v>
      </c>
      <c r="Y2525" t="n">
        <v>1</v>
      </c>
      <c r="Z2525" t="n">
        <v>0</v>
      </c>
      <c r="AA2525" t="inlineStr">
        <is>
          <t>24-48 Month</t>
        </is>
      </c>
      <c r="AB2525" t="inlineStr">
        <is>
          <t>Non-Senior</t>
        </is>
      </c>
      <c r="AC2525" t="n">
        <v>0</v>
      </c>
      <c r="AD2525" t="n">
        <v>0</v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s="14" t="n">
        <v>19.9</v>
      </c>
      <c r="T2526" s="14" t="n">
        <v>1529.65</v>
      </c>
      <c r="U2526" t="inlineStr">
        <is>
          <t>No</t>
        </is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inlineStr">
        <is>
          <t>60+ Month</t>
        </is>
      </c>
      <c r="AB2526" t="inlineStr">
        <is>
          <t>Non-Senior</t>
        </is>
      </c>
      <c r="AC2526" t="n">
        <v>0</v>
      </c>
      <c r="AD2526" t="n">
        <v>0</v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s="14" t="n">
        <v>97.75</v>
      </c>
      <c r="T2527" s="14" t="n">
        <v>6991.6</v>
      </c>
      <c r="U2527" t="inlineStr">
        <is>
          <t>No</t>
        </is>
      </c>
      <c r="V2527" t="n">
        <v>0</v>
      </c>
      <c r="W2527" t="n">
        <v>1</v>
      </c>
      <c r="X2527" t="n">
        <v>1</v>
      </c>
      <c r="Y2527" t="n">
        <v>1</v>
      </c>
      <c r="Z2527" t="n">
        <v>1</v>
      </c>
      <c r="AA2527" t="inlineStr">
        <is>
          <t>60+ Month</t>
        </is>
      </c>
      <c r="AB2527" t="inlineStr">
        <is>
          <t>Non-Senior</t>
        </is>
      </c>
      <c r="AC2527" t="n">
        <v>4</v>
      </c>
      <c r="AD2527" t="n">
        <v>1</v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s="14" t="n">
        <v>19.4</v>
      </c>
      <c r="T2528" s="14" t="n">
        <v>19.4</v>
      </c>
      <c r="U2528" t="inlineStr">
        <is>
          <t>Yes</t>
        </is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inlineStr">
        <is>
          <t>0-12 Month</t>
        </is>
      </c>
      <c r="AB2528" t="inlineStr">
        <is>
          <t>Non-Senior</t>
        </is>
      </c>
      <c r="AC2528" t="n">
        <v>0</v>
      </c>
      <c r="AD2528" t="n">
        <v>0</v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s="14" t="n">
        <v>83.3</v>
      </c>
      <c r="T2529" s="14" t="n">
        <v>803.3</v>
      </c>
      <c r="U2529" t="inlineStr">
        <is>
          <t>Yes</t>
        </is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inlineStr">
        <is>
          <t>0-12 Month</t>
        </is>
      </c>
      <c r="AB2529" t="inlineStr">
        <is>
          <t>Non-Senior</t>
        </is>
      </c>
      <c r="AC2529" t="n">
        <v>1</v>
      </c>
      <c r="AD2529" t="n">
        <v>1</v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s="14" t="n">
        <v>80.09999999999999</v>
      </c>
      <c r="T2530" s="14" t="n">
        <v>679.3</v>
      </c>
      <c r="U2530" t="inlineStr">
        <is>
          <t>Yes</t>
        </is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inlineStr">
        <is>
          <t>0-12 Month</t>
        </is>
      </c>
      <c r="AB2530" t="inlineStr">
        <is>
          <t>Non-Senior</t>
        </is>
      </c>
      <c r="AC2530" t="n">
        <v>1</v>
      </c>
      <c r="AD2530" t="n">
        <v>1</v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s="14" t="n">
        <v>62.7</v>
      </c>
      <c r="T2531" s="14" t="n">
        <v>2791.5</v>
      </c>
      <c r="U2531" t="inlineStr">
        <is>
          <t>Yes</t>
        </is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inlineStr">
        <is>
          <t>24-48 Month</t>
        </is>
      </c>
      <c r="AB2531" t="inlineStr">
        <is>
          <t>Senior</t>
        </is>
      </c>
      <c r="AC2531" t="n">
        <v>3</v>
      </c>
      <c r="AD2531" t="n">
        <v>1</v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s="14" t="n">
        <v>100.4</v>
      </c>
      <c r="T2532" s="14" t="n">
        <v>715</v>
      </c>
      <c r="U2532" t="inlineStr">
        <is>
          <t>No</t>
        </is>
      </c>
      <c r="V2532" t="n">
        <v>0</v>
      </c>
      <c r="W2532" t="n">
        <v>0</v>
      </c>
      <c r="X2532" t="n">
        <v>0</v>
      </c>
      <c r="Y2532" t="n">
        <v>1</v>
      </c>
      <c r="Z2532" t="n">
        <v>1</v>
      </c>
      <c r="AA2532" t="inlineStr">
        <is>
          <t>0-12 Month</t>
        </is>
      </c>
      <c r="AB2532" t="inlineStr">
        <is>
          <t>Non-Senior</t>
        </is>
      </c>
      <c r="AC2532" t="n">
        <v>4</v>
      </c>
      <c r="AD2532" t="n">
        <v>1</v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s="14" t="n">
        <v>24.45</v>
      </c>
      <c r="T2533" s="14" t="n">
        <v>1681.6</v>
      </c>
      <c r="U2533" t="inlineStr">
        <is>
          <t>No</t>
        </is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inlineStr">
        <is>
          <t>60+ Month</t>
        </is>
      </c>
      <c r="AB2533" t="inlineStr">
        <is>
          <t>Non-Senior</t>
        </is>
      </c>
      <c r="AC2533" t="n">
        <v>0</v>
      </c>
      <c r="AD2533" t="n">
        <v>0</v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s="14" t="n">
        <v>101.1</v>
      </c>
      <c r="T2534" s="14" t="n">
        <v>4016.2</v>
      </c>
      <c r="U2534" t="inlineStr">
        <is>
          <t>No</t>
        </is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inlineStr">
        <is>
          <t>24-48 Month</t>
        </is>
      </c>
      <c r="AB2534" t="inlineStr">
        <is>
          <t>Senior</t>
        </is>
      </c>
      <c r="AC2534" t="n">
        <v>4</v>
      </c>
      <c r="AD2534" t="n">
        <v>1</v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s="14" t="n">
        <v>50.9</v>
      </c>
      <c r="T2535" s="14" t="n">
        <v>3281.65</v>
      </c>
      <c r="U2535" t="inlineStr">
        <is>
          <t>No</t>
        </is>
      </c>
      <c r="V2535" t="n">
        <v>0</v>
      </c>
      <c r="W2535" t="n">
        <v>1</v>
      </c>
      <c r="X2535" t="n">
        <v>1</v>
      </c>
      <c r="Y2535" t="n">
        <v>0</v>
      </c>
      <c r="Z2535" t="n">
        <v>0</v>
      </c>
      <c r="AA2535" t="inlineStr">
        <is>
          <t>60+ Month</t>
        </is>
      </c>
      <c r="AB2535" t="inlineStr">
        <is>
          <t>Non-Senior</t>
        </is>
      </c>
      <c r="AC2535" t="n">
        <v>3</v>
      </c>
      <c r="AD2535" t="n">
        <v>1</v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s="14" t="n">
        <v>107.2</v>
      </c>
      <c r="T2536" s="14" t="n">
        <v>7317.1</v>
      </c>
      <c r="U2536" t="inlineStr">
        <is>
          <t>No</t>
        </is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inlineStr">
        <is>
          <t>60+ Month</t>
        </is>
      </c>
      <c r="AB2536" t="inlineStr">
        <is>
          <t>Non-Senior</t>
        </is>
      </c>
      <c r="AC2536" t="n">
        <v>5</v>
      </c>
      <c r="AD2536" t="n">
        <v>1</v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s="14" t="n">
        <v>92.2</v>
      </c>
      <c r="T2537" s="14" t="n">
        <v>6474.45</v>
      </c>
      <c r="U2537" t="inlineStr">
        <is>
          <t>No</t>
        </is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inlineStr">
        <is>
          <t>60+ Month</t>
        </is>
      </c>
      <c r="AB2537" t="inlineStr">
        <is>
          <t>Senior</t>
        </is>
      </c>
      <c r="AC2537" t="n">
        <v>6</v>
      </c>
      <c r="AD2537" t="n">
        <v>1</v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s="14" t="n">
        <v>25.3</v>
      </c>
      <c r="T2538" s="14" t="n">
        <v>676.35</v>
      </c>
      <c r="U2538" t="inlineStr">
        <is>
          <t>Yes</t>
        </is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inlineStr">
        <is>
          <t>24-48 Month</t>
        </is>
      </c>
      <c r="AB2538" t="inlineStr">
        <is>
          <t>Non-Senior</t>
        </is>
      </c>
      <c r="AC2538" t="n">
        <v>0</v>
      </c>
      <c r="AD2538" t="n">
        <v>0</v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s="14" t="n">
        <v>113.4</v>
      </c>
      <c r="T2539" s="14" t="n">
        <v>8164.1</v>
      </c>
      <c r="U2539" t="inlineStr">
        <is>
          <t>No</t>
        </is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inlineStr">
        <is>
          <t>60+ Month</t>
        </is>
      </c>
      <c r="AB2539" t="inlineStr">
        <is>
          <t>Non-Senior</t>
        </is>
      </c>
      <c r="AC2539" t="n">
        <v>6</v>
      </c>
      <c r="AD2539" t="n">
        <v>1</v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s="14" t="n">
        <v>40.55</v>
      </c>
      <c r="T2540" s="14" t="n">
        <v>1325.85</v>
      </c>
      <c r="U2540" t="inlineStr">
        <is>
          <t>No</t>
        </is>
      </c>
      <c r="V2540" t="n">
        <v>0</v>
      </c>
      <c r="W2540" t="n">
        <v>1</v>
      </c>
      <c r="X2540" t="n">
        <v>1</v>
      </c>
      <c r="Y2540" t="n">
        <v>0</v>
      </c>
      <c r="Z2540" t="n">
        <v>1</v>
      </c>
      <c r="AA2540" t="inlineStr">
        <is>
          <t>24-48 Month</t>
        </is>
      </c>
      <c r="AB2540" t="inlineStr">
        <is>
          <t>Non-Senior</t>
        </is>
      </c>
      <c r="AC2540" t="n">
        <v>2</v>
      </c>
      <c r="AD2540" t="n">
        <v>1</v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s="14" t="n">
        <v>26</v>
      </c>
      <c r="T2541" s="14" t="n">
        <v>1654.85</v>
      </c>
      <c r="U2541" t="inlineStr">
        <is>
          <t>No</t>
        </is>
      </c>
      <c r="V2541" t="n">
        <v>0</v>
      </c>
      <c r="W2541" t="n">
        <v>1</v>
      </c>
      <c r="X2541" t="n">
        <v>1</v>
      </c>
      <c r="Y2541" t="n">
        <v>1</v>
      </c>
      <c r="Z2541" t="n">
        <v>0</v>
      </c>
      <c r="AA2541" t="inlineStr">
        <is>
          <t>60+ Month</t>
        </is>
      </c>
      <c r="AB2541" t="inlineStr">
        <is>
          <t>Non-Senior</t>
        </is>
      </c>
      <c r="AC2541" t="n">
        <v>0</v>
      </c>
      <c r="AD2541" t="n">
        <v>0</v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s="14" t="n">
        <v>111.95</v>
      </c>
      <c r="T2542" s="14" t="n">
        <v>7795.95</v>
      </c>
      <c r="U2542" t="inlineStr">
        <is>
          <t>No</t>
        </is>
      </c>
      <c r="V2542" t="n">
        <v>0</v>
      </c>
      <c r="W2542" t="n">
        <v>0</v>
      </c>
      <c r="X2542" t="n">
        <v>0</v>
      </c>
      <c r="Y2542" t="n">
        <v>1</v>
      </c>
      <c r="Z2542" t="n">
        <v>1</v>
      </c>
      <c r="AA2542" t="inlineStr">
        <is>
          <t>60+ Month</t>
        </is>
      </c>
      <c r="AB2542" t="inlineStr">
        <is>
          <t>Non-Senior</t>
        </is>
      </c>
      <c r="AC2542" t="n">
        <v>6</v>
      </c>
      <c r="AD2542" t="n">
        <v>1</v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s="14" t="n">
        <v>53.8</v>
      </c>
      <c r="T2543" s="14" t="n">
        <v>3952.45</v>
      </c>
      <c r="U2543" t="inlineStr">
        <is>
          <t>No</t>
        </is>
      </c>
      <c r="V2543" t="n">
        <v>0</v>
      </c>
      <c r="W2543" t="n">
        <v>1</v>
      </c>
      <c r="X2543" t="n">
        <v>1</v>
      </c>
      <c r="Y2543" t="n">
        <v>0</v>
      </c>
      <c r="Z2543" t="n">
        <v>1</v>
      </c>
      <c r="AA2543" t="inlineStr">
        <is>
          <t>60+ Month</t>
        </is>
      </c>
      <c r="AB2543" t="inlineStr">
        <is>
          <t>Non-Senior</t>
        </is>
      </c>
      <c r="AC2543" t="n">
        <v>4</v>
      </c>
      <c r="AD2543" t="n">
        <v>1</v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s="14" t="n">
        <v>72.09999999999999</v>
      </c>
      <c r="T2544" s="14" t="n">
        <v>2495.15</v>
      </c>
      <c r="U2544" t="inlineStr">
        <is>
          <t>No</t>
        </is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inlineStr">
        <is>
          <t>24-48 Month</t>
        </is>
      </c>
      <c r="AB2544" t="inlineStr">
        <is>
          <t>Non-Senior</t>
        </is>
      </c>
      <c r="AC2544" t="n">
        <v>3</v>
      </c>
      <c r="AD2544" t="n">
        <v>1</v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s="14" t="n">
        <v>98.15000000000001</v>
      </c>
      <c r="T2545" s="14" t="n">
        <v>1230.25</v>
      </c>
      <c r="U2545" t="inlineStr">
        <is>
          <t>Yes</t>
        </is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inlineStr">
        <is>
          <t>12-24 Month</t>
        </is>
      </c>
      <c r="AB2545" t="inlineStr">
        <is>
          <t>Non-Senior</t>
        </is>
      </c>
      <c r="AC2545" t="n">
        <v>3</v>
      </c>
      <c r="AD2545" t="n">
        <v>1</v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s="14" t="n">
        <v>78.84999999999999</v>
      </c>
      <c r="T2546" s="14" t="n">
        <v>876.75</v>
      </c>
      <c r="U2546" t="inlineStr">
        <is>
          <t>No</t>
        </is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inlineStr">
        <is>
          <t>0-12 Month</t>
        </is>
      </c>
      <c r="AB2546" t="inlineStr">
        <is>
          <t>Non-Senior</t>
        </is>
      </c>
      <c r="AC2546" t="n">
        <v>4</v>
      </c>
      <c r="AD2546" t="n">
        <v>1</v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s="14" t="n">
        <v>70.75</v>
      </c>
      <c r="T2547" s="14" t="n">
        <v>4263.45</v>
      </c>
      <c r="U2547" t="inlineStr">
        <is>
          <t>No</t>
        </is>
      </c>
      <c r="V2547" t="n">
        <v>0</v>
      </c>
      <c r="W2547" t="n">
        <v>1</v>
      </c>
      <c r="X2547" t="n">
        <v>1</v>
      </c>
      <c r="Y2547" t="n">
        <v>1</v>
      </c>
      <c r="Z2547" t="n">
        <v>1</v>
      </c>
      <c r="AA2547" t="inlineStr">
        <is>
          <t>60+ Month</t>
        </is>
      </c>
      <c r="AB2547" t="inlineStr">
        <is>
          <t>Non-Senior</t>
        </is>
      </c>
      <c r="AC2547" t="n">
        <v>4</v>
      </c>
      <c r="AD2547" t="n">
        <v>1</v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s="14" t="n">
        <v>76.15000000000001</v>
      </c>
      <c r="T2548" s="14" t="n">
        <v>1992.95</v>
      </c>
      <c r="U2548" t="inlineStr">
        <is>
          <t>No</t>
        </is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inlineStr">
        <is>
          <t>24-48 Month</t>
        </is>
      </c>
      <c r="AB2548" t="inlineStr">
        <is>
          <t>Non-Senior</t>
        </is>
      </c>
      <c r="AC2548" t="n">
        <v>4</v>
      </c>
      <c r="AD2548" t="n">
        <v>1</v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s="14" t="n">
        <v>39.1</v>
      </c>
      <c r="T2549" s="14" t="n">
        <v>1982.1</v>
      </c>
      <c r="U2549" t="inlineStr">
        <is>
          <t>No</t>
        </is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inlineStr">
        <is>
          <t>48-60 Month</t>
        </is>
      </c>
      <c r="AB2549" t="inlineStr">
        <is>
          <t>Non-Senior</t>
        </is>
      </c>
      <c r="AC2549" t="n">
        <v>3</v>
      </c>
      <c r="AD2549" t="n">
        <v>1</v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s="14" t="n">
        <v>69.95</v>
      </c>
      <c r="T2550" s="14" t="n">
        <v>562.7</v>
      </c>
      <c r="U2550" t="inlineStr">
        <is>
          <t>No</t>
        </is>
      </c>
      <c r="V2550" t="n">
        <v>0</v>
      </c>
      <c r="W2550" t="n">
        <v>0</v>
      </c>
      <c r="X2550" t="n">
        <v>0</v>
      </c>
      <c r="Y2550" t="n">
        <v>1</v>
      </c>
      <c r="Z2550" t="n">
        <v>1</v>
      </c>
      <c r="AA2550" t="inlineStr">
        <is>
          <t>0-12 Month</t>
        </is>
      </c>
      <c r="AB2550" t="inlineStr">
        <is>
          <t>Senior</t>
        </is>
      </c>
      <c r="AC2550" t="n">
        <v>0</v>
      </c>
      <c r="AD2550" t="n">
        <v>1</v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s="14" t="n">
        <v>20.05</v>
      </c>
      <c r="T2551" s="14" t="n">
        <v>33.7</v>
      </c>
      <c r="U2551" t="inlineStr">
        <is>
          <t>No</t>
        </is>
      </c>
      <c r="V2551" t="n">
        <v>0</v>
      </c>
      <c r="W2551" t="n">
        <v>0</v>
      </c>
      <c r="X2551" t="n">
        <v>0</v>
      </c>
      <c r="Y2551" t="n">
        <v>1</v>
      </c>
      <c r="Z2551" t="n">
        <v>0</v>
      </c>
      <c r="AA2551" t="inlineStr">
        <is>
          <t>0-12 Month</t>
        </is>
      </c>
      <c r="AB2551" t="inlineStr">
        <is>
          <t>Non-Senior</t>
        </is>
      </c>
      <c r="AC2551" t="n">
        <v>0</v>
      </c>
      <c r="AD2551" t="n">
        <v>0</v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s="14" t="n">
        <v>20.05</v>
      </c>
      <c r="T2552" s="14" t="n">
        <v>1090.1</v>
      </c>
      <c r="U2552" t="inlineStr">
        <is>
          <t>No</t>
        </is>
      </c>
      <c r="V2552" t="n">
        <v>0</v>
      </c>
      <c r="W2552" t="n">
        <v>1</v>
      </c>
      <c r="X2552" t="n">
        <v>1</v>
      </c>
      <c r="Y2552" t="n">
        <v>1</v>
      </c>
      <c r="Z2552" t="n">
        <v>0</v>
      </c>
      <c r="AA2552" t="inlineStr">
        <is>
          <t>48-60 Month</t>
        </is>
      </c>
      <c r="AB2552" t="inlineStr">
        <is>
          <t>Non-Senior</t>
        </is>
      </c>
      <c r="AC2552" t="n">
        <v>0</v>
      </c>
      <c r="AD2552" t="n">
        <v>0</v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s="14" t="n">
        <v>19.45</v>
      </c>
      <c r="T2553" s="14" t="n">
        <v>227.45</v>
      </c>
      <c r="U2553" t="inlineStr">
        <is>
          <t>No</t>
        </is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inlineStr">
        <is>
          <t>0-12 Month</t>
        </is>
      </c>
      <c r="AB2553" t="inlineStr">
        <is>
          <t>Non-Senior</t>
        </is>
      </c>
      <c r="AC2553" t="n">
        <v>0</v>
      </c>
      <c r="AD2553" t="n">
        <v>0</v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s="14" t="n">
        <v>26.9</v>
      </c>
      <c r="T2554" s="14" t="n">
        <v>1250.85</v>
      </c>
      <c r="U2554" t="inlineStr">
        <is>
          <t>No</t>
        </is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inlineStr">
        <is>
          <t>24-48 Month</t>
        </is>
      </c>
      <c r="AB2554" t="inlineStr">
        <is>
          <t>Non-Senior</t>
        </is>
      </c>
      <c r="AC2554" t="n">
        <v>0</v>
      </c>
      <c r="AD2554" t="n">
        <v>0</v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s="14" t="n">
        <v>19.2</v>
      </c>
      <c r="T2555" s="14" t="n">
        <v>37.2</v>
      </c>
      <c r="U2555" t="inlineStr">
        <is>
          <t>No</t>
        </is>
      </c>
      <c r="V2555" t="n">
        <v>0</v>
      </c>
      <c r="W2555" t="n">
        <v>0</v>
      </c>
      <c r="X2555" t="n">
        <v>0</v>
      </c>
      <c r="Y2555" t="n">
        <v>1</v>
      </c>
      <c r="Z2555" t="n">
        <v>0</v>
      </c>
      <c r="AA2555" t="inlineStr">
        <is>
          <t>0-12 Month</t>
        </is>
      </c>
      <c r="AB2555" t="inlineStr">
        <is>
          <t>Senior</t>
        </is>
      </c>
      <c r="AC2555" t="n">
        <v>0</v>
      </c>
      <c r="AD2555" t="n">
        <v>0</v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s="14" t="n">
        <v>50</v>
      </c>
      <c r="T2556" s="14" t="n">
        <v>892.7</v>
      </c>
      <c r="U2556" t="inlineStr">
        <is>
          <t>No</t>
        </is>
      </c>
      <c r="V2556" t="n">
        <v>0</v>
      </c>
      <c r="W2556" t="n">
        <v>0</v>
      </c>
      <c r="X2556" t="n">
        <v>0</v>
      </c>
      <c r="Y2556" t="n">
        <v>1</v>
      </c>
      <c r="Z2556" t="n">
        <v>1</v>
      </c>
      <c r="AA2556" t="inlineStr">
        <is>
          <t>12-24 Month</t>
        </is>
      </c>
      <c r="AB2556" t="inlineStr">
        <is>
          <t>Non-Senior</t>
        </is>
      </c>
      <c r="AC2556" t="n">
        <v>1</v>
      </c>
      <c r="AD2556" t="n">
        <v>1</v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s="14" t="n">
        <v>60</v>
      </c>
      <c r="T2557" s="14" t="n">
        <v>487.75</v>
      </c>
      <c r="U2557" t="inlineStr">
        <is>
          <t>No</t>
        </is>
      </c>
      <c r="V2557" t="n">
        <v>0</v>
      </c>
      <c r="W2557" t="n">
        <v>0</v>
      </c>
      <c r="X2557" t="n">
        <v>0</v>
      </c>
      <c r="Y2557" t="n">
        <v>1</v>
      </c>
      <c r="Z2557" t="n">
        <v>1</v>
      </c>
      <c r="AA2557" t="inlineStr">
        <is>
          <t>0-12 Month</t>
        </is>
      </c>
      <c r="AB2557" t="inlineStr">
        <is>
          <t>Non-Senior</t>
        </is>
      </c>
      <c r="AC2557" t="n">
        <v>2</v>
      </c>
      <c r="AD2557" t="n">
        <v>1</v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s="14" t="n">
        <v>84.55</v>
      </c>
      <c r="T2558" s="14" t="n">
        <v>3713.95</v>
      </c>
      <c r="U2558" t="inlineStr">
        <is>
          <t>No</t>
        </is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inlineStr">
        <is>
          <t>24-48 Month</t>
        </is>
      </c>
      <c r="AB2558" t="inlineStr">
        <is>
          <t>Non-Senior</t>
        </is>
      </c>
      <c r="AC2558" t="n">
        <v>2</v>
      </c>
      <c r="AD2558" t="n">
        <v>1</v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s="14" t="n">
        <v>45.45</v>
      </c>
      <c r="T2559" s="14" t="n">
        <v>141.7</v>
      </c>
      <c r="U2559" t="inlineStr">
        <is>
          <t>No</t>
        </is>
      </c>
      <c r="V2559" t="n">
        <v>0</v>
      </c>
      <c r="W2559" t="n">
        <v>0</v>
      </c>
      <c r="X2559" t="n">
        <v>0</v>
      </c>
      <c r="Y2559" t="n">
        <v>1</v>
      </c>
      <c r="Z2559" t="n">
        <v>0</v>
      </c>
      <c r="AA2559" t="inlineStr">
        <is>
          <t>0-12 Month</t>
        </is>
      </c>
      <c r="AB2559" t="inlineStr">
        <is>
          <t>Non-Senior</t>
        </is>
      </c>
      <c r="AC2559" t="n">
        <v>0</v>
      </c>
      <c r="AD2559" t="n">
        <v>1</v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s="14" t="n">
        <v>20.05</v>
      </c>
      <c r="T2560" s="14" t="n">
        <v>678.2</v>
      </c>
      <c r="U2560" t="inlineStr">
        <is>
          <t>No</t>
        </is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inlineStr">
        <is>
          <t>24-48 Month</t>
        </is>
      </c>
      <c r="AB2560" t="inlineStr">
        <is>
          <t>Non-Senior</t>
        </is>
      </c>
      <c r="AC2560" t="n">
        <v>0</v>
      </c>
      <c r="AD2560" t="n">
        <v>0</v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s="14" t="n">
        <v>115.55</v>
      </c>
      <c r="T2561" s="14" t="n">
        <v>8425.299999999999</v>
      </c>
      <c r="U2561" t="inlineStr">
        <is>
          <t>No</t>
        </is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inlineStr">
        <is>
          <t>60+ Month</t>
        </is>
      </c>
      <c r="AB2561" t="inlineStr">
        <is>
          <t>Non-Senior</t>
        </is>
      </c>
      <c r="AC2561" t="n">
        <v>6</v>
      </c>
      <c r="AD2561" t="n">
        <v>1</v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s="14" t="n">
        <v>93.7</v>
      </c>
      <c r="T2562" s="14" t="n">
        <v>4154.8</v>
      </c>
      <c r="U2562" t="inlineStr">
        <is>
          <t>Yes</t>
        </is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inlineStr">
        <is>
          <t>24-48 Month</t>
        </is>
      </c>
      <c r="AB2562" t="inlineStr">
        <is>
          <t>Non-Senior</t>
        </is>
      </c>
      <c r="AC2562" t="n">
        <v>3</v>
      </c>
      <c r="AD2562" t="n">
        <v>1</v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s="14" t="n">
        <v>99</v>
      </c>
      <c r="T2563" s="14" t="n">
        <v>7061.65</v>
      </c>
      <c r="U2563" t="inlineStr">
        <is>
          <t>No</t>
        </is>
      </c>
      <c r="V2563" t="n">
        <v>0</v>
      </c>
      <c r="W2563" t="n">
        <v>1</v>
      </c>
      <c r="X2563" t="n">
        <v>1</v>
      </c>
      <c r="Y2563" t="n">
        <v>1</v>
      </c>
      <c r="Z2563" t="n">
        <v>1</v>
      </c>
      <c r="AA2563" t="inlineStr">
        <is>
          <t>60+ Month</t>
        </is>
      </c>
      <c r="AB2563" t="inlineStr">
        <is>
          <t>Non-Senior</t>
        </is>
      </c>
      <c r="AC2563" t="n">
        <v>4</v>
      </c>
      <c r="AD2563" t="n">
        <v>1</v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s="14" t="n">
        <v>50.55</v>
      </c>
      <c r="T2564" s="14" t="n">
        <v>3364.55</v>
      </c>
      <c r="U2564" t="inlineStr">
        <is>
          <t>No</t>
        </is>
      </c>
      <c r="V2564" t="n">
        <v>0</v>
      </c>
      <c r="W2564" t="n">
        <v>1</v>
      </c>
      <c r="X2564" t="n">
        <v>1</v>
      </c>
      <c r="Y2564" t="n">
        <v>0</v>
      </c>
      <c r="Z2564" t="n">
        <v>0</v>
      </c>
      <c r="AA2564" t="inlineStr">
        <is>
          <t>60+ Month</t>
        </is>
      </c>
      <c r="AB2564" t="inlineStr">
        <is>
          <t>Non-Senior</t>
        </is>
      </c>
      <c r="AC2564" t="n">
        <v>3</v>
      </c>
      <c r="AD2564" t="n">
        <v>1</v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s="14" t="n">
        <v>105.95</v>
      </c>
      <c r="T2565" s="14" t="n">
        <v>2655.25</v>
      </c>
      <c r="U2565" t="inlineStr">
        <is>
          <t>Yes</t>
        </is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inlineStr">
        <is>
          <t>24-48 Month</t>
        </is>
      </c>
      <c r="AB2565" t="inlineStr">
        <is>
          <t>Senior</t>
        </is>
      </c>
      <c r="AC2565" t="n">
        <v>4</v>
      </c>
      <c r="AD2565" t="n">
        <v>1</v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s="14" t="n">
        <v>82</v>
      </c>
      <c r="T2566" s="14" t="n">
        <v>1425.45</v>
      </c>
      <c r="U2566" t="inlineStr">
        <is>
          <t>Yes</t>
        </is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inlineStr">
        <is>
          <t>12-24 Month</t>
        </is>
      </c>
      <c r="AB2566" t="inlineStr">
        <is>
          <t>Non-Senior</t>
        </is>
      </c>
      <c r="AC2566" t="n">
        <v>4</v>
      </c>
      <c r="AD2566" t="n">
        <v>1</v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s="14" t="n">
        <v>25</v>
      </c>
      <c r="T2567" s="14" t="n">
        <v>332.5</v>
      </c>
      <c r="U2567" t="inlineStr">
        <is>
          <t>No</t>
        </is>
      </c>
      <c r="V2567" t="n">
        <v>0</v>
      </c>
      <c r="W2567" t="n">
        <v>1</v>
      </c>
      <c r="X2567" t="n">
        <v>1</v>
      </c>
      <c r="Y2567" t="n">
        <v>1</v>
      </c>
      <c r="Z2567" t="n">
        <v>1</v>
      </c>
      <c r="AA2567" t="inlineStr">
        <is>
          <t>12-24 Month</t>
        </is>
      </c>
      <c r="AB2567" t="inlineStr">
        <is>
          <t>Non-Senior</t>
        </is>
      </c>
      <c r="AC2567" t="n">
        <v>0</v>
      </c>
      <c r="AD2567" t="n">
        <v>0</v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s="14" t="n">
        <v>91.55</v>
      </c>
      <c r="T2568" s="14" t="n">
        <v>5963.95</v>
      </c>
      <c r="U2568" t="inlineStr">
        <is>
          <t>No</t>
        </is>
      </c>
      <c r="V2568" t="n">
        <v>0</v>
      </c>
      <c r="W2568" t="n">
        <v>1</v>
      </c>
      <c r="X2568" t="n">
        <v>1</v>
      </c>
      <c r="Y2568" t="n">
        <v>1</v>
      </c>
      <c r="Z2568" t="n">
        <v>0</v>
      </c>
      <c r="AA2568" t="inlineStr">
        <is>
          <t>60+ Month</t>
        </is>
      </c>
      <c r="AB2568" t="inlineStr">
        <is>
          <t>Non-Senior</t>
        </is>
      </c>
      <c r="AC2568" t="n">
        <v>6</v>
      </c>
      <c r="AD2568" t="n">
        <v>1</v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s="14" t="n">
        <v>95.75</v>
      </c>
      <c r="T2569" s="14" t="n">
        <v>5742.9</v>
      </c>
      <c r="U2569" t="inlineStr">
        <is>
          <t>Yes</t>
        </is>
      </c>
      <c r="V2569" t="n">
        <v>1</v>
      </c>
      <c r="W2569" t="n">
        <v>1</v>
      </c>
      <c r="X2569" t="n">
        <v>0</v>
      </c>
      <c r="Y2569" t="n">
        <v>1</v>
      </c>
      <c r="Z2569" t="n">
        <v>1</v>
      </c>
      <c r="AA2569" t="inlineStr">
        <is>
          <t>48-60 Month</t>
        </is>
      </c>
      <c r="AB2569" t="inlineStr">
        <is>
          <t>Non-Senior</t>
        </is>
      </c>
      <c r="AC2569" t="n">
        <v>3</v>
      </c>
      <c r="AD2569" t="n">
        <v>1</v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s="14" t="n">
        <v>19.35</v>
      </c>
      <c r="T2570" s="14" t="n">
        <v>278.85</v>
      </c>
      <c r="U2570" t="inlineStr">
        <is>
          <t>No</t>
        </is>
      </c>
      <c r="V2570" t="n">
        <v>0</v>
      </c>
      <c r="W2570" t="n">
        <v>1</v>
      </c>
      <c r="X2570" t="n">
        <v>1</v>
      </c>
      <c r="Y2570" t="n">
        <v>1</v>
      </c>
      <c r="Z2570" t="n">
        <v>0</v>
      </c>
      <c r="AA2570" t="inlineStr">
        <is>
          <t>12-24 Month</t>
        </is>
      </c>
      <c r="AB2570" t="inlineStr">
        <is>
          <t>Non-Senior</t>
        </is>
      </c>
      <c r="AC2570" t="n">
        <v>0</v>
      </c>
      <c r="AD2570" t="n">
        <v>0</v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s="14" t="n">
        <v>24.85</v>
      </c>
      <c r="T2571" s="14" t="n">
        <v>1871.85</v>
      </c>
      <c r="U2571" t="inlineStr">
        <is>
          <t>No</t>
        </is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inlineStr">
        <is>
          <t>60+ Month</t>
        </is>
      </c>
      <c r="AB2571" t="inlineStr">
        <is>
          <t>Non-Senior</t>
        </is>
      </c>
      <c r="AC2571" t="n">
        <v>0</v>
      </c>
      <c r="AD2571" t="n">
        <v>0</v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s="14" t="n">
        <v>94.05</v>
      </c>
      <c r="T2572" s="14" t="n">
        <v>2866.45</v>
      </c>
      <c r="U2572" t="inlineStr">
        <is>
          <t>Yes</t>
        </is>
      </c>
      <c r="V2572" t="n">
        <v>1</v>
      </c>
      <c r="W2572" t="n">
        <v>1</v>
      </c>
      <c r="X2572" t="n">
        <v>0</v>
      </c>
      <c r="Y2572" t="n">
        <v>1</v>
      </c>
      <c r="Z2572" t="n">
        <v>1</v>
      </c>
      <c r="AA2572" t="inlineStr">
        <is>
          <t>24-48 Month</t>
        </is>
      </c>
      <c r="AB2572" t="inlineStr">
        <is>
          <t>Non-Senior</t>
        </is>
      </c>
      <c r="AC2572" t="n">
        <v>2</v>
      </c>
      <c r="AD2572" t="n">
        <v>1</v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s="14" t="n">
        <v>100.4</v>
      </c>
      <c r="T2573" s="14" t="n">
        <v>4303.65</v>
      </c>
      <c r="U2573" t="inlineStr">
        <is>
          <t>No</t>
        </is>
      </c>
      <c r="V2573" t="n">
        <v>0</v>
      </c>
      <c r="W2573" t="n">
        <v>1</v>
      </c>
      <c r="X2573" t="n">
        <v>1</v>
      </c>
      <c r="Y2573" t="n">
        <v>1</v>
      </c>
      <c r="Z2573" t="n">
        <v>1</v>
      </c>
      <c r="AA2573" t="inlineStr">
        <is>
          <t>24-48 Month</t>
        </is>
      </c>
      <c r="AB2573" t="inlineStr">
        <is>
          <t>Non-Senior</t>
        </is>
      </c>
      <c r="AC2573" t="n">
        <v>4</v>
      </c>
      <c r="AD2573" t="n">
        <v>1</v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s="14" t="n">
        <v>25</v>
      </c>
      <c r="T2574" s="14" t="n">
        <v>1753</v>
      </c>
      <c r="U2574" t="inlineStr">
        <is>
          <t>No</t>
        </is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inlineStr">
        <is>
          <t>60+ Month</t>
        </is>
      </c>
      <c r="AB2574" t="inlineStr">
        <is>
          <t>Non-Senior</t>
        </is>
      </c>
      <c r="AC2574" t="n">
        <v>0</v>
      </c>
      <c r="AD2574" t="n">
        <v>0</v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s="14" t="n">
        <v>54.75</v>
      </c>
      <c r="T2575" s="14" t="n">
        <v>54.75</v>
      </c>
      <c r="U2575" t="inlineStr">
        <is>
          <t>Yes</t>
        </is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inlineStr">
        <is>
          <t>0-12 Month</t>
        </is>
      </c>
      <c r="AB2575" t="inlineStr">
        <is>
          <t>Non-Senior</t>
        </is>
      </c>
      <c r="AC2575" t="n">
        <v>1</v>
      </c>
      <c r="AD2575" t="n">
        <v>1</v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s="14" t="n">
        <v>95.65000000000001</v>
      </c>
      <c r="T2576" s="14" t="n">
        <v>3759.05</v>
      </c>
      <c r="U2576" t="inlineStr">
        <is>
          <t>Yes</t>
        </is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inlineStr">
        <is>
          <t>24-48 Month</t>
        </is>
      </c>
      <c r="AB2576" t="inlineStr">
        <is>
          <t>Senior</t>
        </is>
      </c>
      <c r="AC2576" t="n">
        <v>2</v>
      </c>
      <c r="AD2576" t="n">
        <v>1</v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s="14" t="n">
        <v>19.25</v>
      </c>
      <c r="T2577" s="14" t="n">
        <v>617.65</v>
      </c>
      <c r="U2577" t="inlineStr">
        <is>
          <t>No</t>
        </is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inlineStr">
        <is>
          <t>24-48 Month</t>
        </is>
      </c>
      <c r="AB2577" t="inlineStr">
        <is>
          <t>Non-Senior</t>
        </is>
      </c>
      <c r="AC2577" t="n">
        <v>0</v>
      </c>
      <c r="AD2577" t="n">
        <v>0</v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s="14" t="n">
        <v>108.25</v>
      </c>
      <c r="T2578" s="14" t="n">
        <v>5935.1</v>
      </c>
      <c r="U2578" t="inlineStr">
        <is>
          <t>No</t>
        </is>
      </c>
      <c r="V2578" t="n">
        <v>0</v>
      </c>
      <c r="W2578" t="n">
        <v>1</v>
      </c>
      <c r="X2578" t="n">
        <v>1</v>
      </c>
      <c r="Y2578" t="n">
        <v>1</v>
      </c>
      <c r="Z2578" t="n">
        <v>1</v>
      </c>
      <c r="AA2578" t="inlineStr">
        <is>
          <t>48-60 Month</t>
        </is>
      </c>
      <c r="AB2578" t="inlineStr">
        <is>
          <t>Non-Senior</t>
        </is>
      </c>
      <c r="AC2578" t="n">
        <v>5</v>
      </c>
      <c r="AD2578" t="n">
        <v>1</v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s="14" t="n">
        <v>94.59999999999999</v>
      </c>
      <c r="T2579" s="14" t="n">
        <v>94.59999999999999</v>
      </c>
      <c r="U2579" t="inlineStr">
        <is>
          <t>Yes</t>
        </is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inlineStr">
        <is>
          <t>0-12 Month</t>
        </is>
      </c>
      <c r="AB2579" t="inlineStr">
        <is>
          <t>Non-Senior</t>
        </is>
      </c>
      <c r="AC2579" t="n">
        <v>2</v>
      </c>
      <c r="AD2579" t="n">
        <v>1</v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s="14" t="n">
        <v>98.90000000000001</v>
      </c>
      <c r="T2580" s="14" t="n">
        <v>2911.3</v>
      </c>
      <c r="U2580" t="inlineStr">
        <is>
          <t>Yes</t>
        </is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  <c r="AA2580" t="inlineStr">
        <is>
          <t>24-48 Month</t>
        </is>
      </c>
      <c r="AB2580" t="inlineStr">
        <is>
          <t>Senior</t>
        </is>
      </c>
      <c r="AC2580" t="n">
        <v>4</v>
      </c>
      <c r="AD2580" t="n">
        <v>1</v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s="14" t="n">
        <v>20.15</v>
      </c>
      <c r="T2581" s="14" t="n">
        <v>982.95</v>
      </c>
      <c r="U2581" t="inlineStr">
        <is>
          <t>No</t>
        </is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inlineStr">
        <is>
          <t>24-48 Month</t>
        </is>
      </c>
      <c r="AB2581" t="inlineStr">
        <is>
          <t>Non-Senior</t>
        </is>
      </c>
      <c r="AC2581" t="n">
        <v>0</v>
      </c>
      <c r="AD2581" t="n">
        <v>0</v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s="14" t="n">
        <v>101.3</v>
      </c>
      <c r="T2582" s="14" t="n">
        <v>2974.5</v>
      </c>
      <c r="U2582" t="inlineStr">
        <is>
          <t>No</t>
        </is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inlineStr">
        <is>
          <t>24-48 Month</t>
        </is>
      </c>
      <c r="AB2582" t="inlineStr">
        <is>
          <t>Senior</t>
        </is>
      </c>
      <c r="AC2582" t="n">
        <v>3</v>
      </c>
      <c r="AD2582" t="n">
        <v>1</v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s="14" t="n">
        <v>20</v>
      </c>
      <c r="T2583" s="14" t="n">
        <v>198.7</v>
      </c>
      <c r="U2583" t="inlineStr">
        <is>
          <t>No</t>
        </is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inlineStr">
        <is>
          <t>0-12 Month</t>
        </is>
      </c>
      <c r="AB2583" t="inlineStr">
        <is>
          <t>Non-Senior</t>
        </is>
      </c>
      <c r="AC2583" t="n">
        <v>0</v>
      </c>
      <c r="AD2583" t="n">
        <v>0</v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s="14" t="n">
        <v>105.3</v>
      </c>
      <c r="T2584" s="14" t="n">
        <v>1275.65</v>
      </c>
      <c r="U2584" t="inlineStr">
        <is>
          <t>No</t>
        </is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inlineStr">
        <is>
          <t>0-12 Month</t>
        </is>
      </c>
      <c r="AB2584" t="inlineStr">
        <is>
          <t>Non-Senior</t>
        </is>
      </c>
      <c r="AC2584" t="n">
        <v>4</v>
      </c>
      <c r="AD2584" t="n">
        <v>1</v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s="14" t="n">
        <v>69.84999999999999</v>
      </c>
      <c r="T2585" s="14" t="n">
        <v>4003</v>
      </c>
      <c r="U2585" t="inlineStr">
        <is>
          <t>No</t>
        </is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inlineStr">
        <is>
          <t>48-60 Month</t>
        </is>
      </c>
      <c r="AB2585" t="inlineStr">
        <is>
          <t>Senior</t>
        </is>
      </c>
      <c r="AC2585" t="n">
        <v>4</v>
      </c>
      <c r="AD2585" t="n">
        <v>1</v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s="14" t="n">
        <v>65.25</v>
      </c>
      <c r="T2586" s="14" t="n">
        <v>3791.6</v>
      </c>
      <c r="U2586" t="inlineStr">
        <is>
          <t>No</t>
        </is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inlineStr">
        <is>
          <t>48-60 Month</t>
        </is>
      </c>
      <c r="AB2586" t="inlineStr">
        <is>
          <t>Non-Senior</t>
        </is>
      </c>
      <c r="AC2586" t="n">
        <v>3</v>
      </c>
      <c r="AD2586" t="n">
        <v>1</v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s="14" t="n">
        <v>19.8</v>
      </c>
      <c r="T2587" s="14" t="n">
        <v>813.3</v>
      </c>
      <c r="U2587" t="inlineStr">
        <is>
          <t>No</t>
        </is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inlineStr">
        <is>
          <t>24-48 Month</t>
        </is>
      </c>
      <c r="AB2587" t="inlineStr">
        <is>
          <t>Non-Senior</t>
        </is>
      </c>
      <c r="AC2587" t="n">
        <v>0</v>
      </c>
      <c r="AD2587" t="n">
        <v>0</v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s="14" t="n">
        <v>19.6</v>
      </c>
      <c r="T2588" s="14" t="n">
        <v>780.25</v>
      </c>
      <c r="U2588" t="inlineStr">
        <is>
          <t>No</t>
        </is>
      </c>
      <c r="V2588" t="n">
        <v>0</v>
      </c>
      <c r="W2588" t="n">
        <v>1</v>
      </c>
      <c r="X2588" t="n">
        <v>1</v>
      </c>
      <c r="Y2588" t="n">
        <v>1</v>
      </c>
      <c r="Z2588" t="n">
        <v>0</v>
      </c>
      <c r="AA2588" t="inlineStr">
        <is>
          <t>24-48 Month</t>
        </is>
      </c>
      <c r="AB2588" t="inlineStr">
        <is>
          <t>Non-Senior</t>
        </is>
      </c>
      <c r="AC2588" t="n">
        <v>0</v>
      </c>
      <c r="AD2588" t="n">
        <v>0</v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s="14" t="n">
        <v>20.05</v>
      </c>
      <c r="T2589" s="14" t="n">
        <v>552.9</v>
      </c>
      <c r="U2589" t="inlineStr">
        <is>
          <t>No</t>
        </is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inlineStr">
        <is>
          <t>24-48 Month</t>
        </is>
      </c>
      <c r="AB2589" t="inlineStr">
        <is>
          <t>Non-Senior</t>
        </is>
      </c>
      <c r="AC2589" t="n">
        <v>0</v>
      </c>
      <c r="AD2589" t="n">
        <v>0</v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s="14" t="n">
        <v>49.4</v>
      </c>
      <c r="T2590" s="14" t="n">
        <v>408.25</v>
      </c>
      <c r="U2590" t="inlineStr">
        <is>
          <t>No</t>
        </is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inlineStr">
        <is>
          <t>0-12 Month</t>
        </is>
      </c>
      <c r="AB2590" t="inlineStr">
        <is>
          <t>Non-Senior</t>
        </is>
      </c>
      <c r="AC2590" t="n">
        <v>1</v>
      </c>
      <c r="AD2590" t="n">
        <v>1</v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s="14" t="n">
        <v>76.05</v>
      </c>
      <c r="T2591" s="14" t="n">
        <v>231.8</v>
      </c>
      <c r="U2591" t="inlineStr">
        <is>
          <t>Yes</t>
        </is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inlineStr">
        <is>
          <t>0-12 Month</t>
        </is>
      </c>
      <c r="AB2591" t="inlineStr">
        <is>
          <t>Senior</t>
        </is>
      </c>
      <c r="AC2591" t="n">
        <v>0</v>
      </c>
      <c r="AD2591" t="n">
        <v>1</v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s="14" t="n">
        <v>88.40000000000001</v>
      </c>
      <c r="T2592" s="14" t="n">
        <v>2191.15</v>
      </c>
      <c r="U2592" t="inlineStr">
        <is>
          <t>No</t>
        </is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inlineStr">
        <is>
          <t>24-48 Month</t>
        </is>
      </c>
      <c r="AB2592" t="inlineStr">
        <is>
          <t>Senior</t>
        </is>
      </c>
      <c r="AC2592" t="n">
        <v>3</v>
      </c>
      <c r="AD2592" t="n">
        <v>1</v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s="14" t="n">
        <v>100.6</v>
      </c>
      <c r="T2593" s="14" t="n">
        <v>5611.7</v>
      </c>
      <c r="U2593" t="inlineStr">
        <is>
          <t>No</t>
        </is>
      </c>
      <c r="V2593" t="n">
        <v>0</v>
      </c>
      <c r="W2593" t="n">
        <v>1</v>
      </c>
      <c r="X2593" t="n">
        <v>1</v>
      </c>
      <c r="Y2593" t="n">
        <v>1</v>
      </c>
      <c r="Z2593" t="n">
        <v>1</v>
      </c>
      <c r="AA2593" t="inlineStr">
        <is>
          <t>48-60 Month</t>
        </is>
      </c>
      <c r="AB2593" t="inlineStr">
        <is>
          <t>Non-Senior</t>
        </is>
      </c>
      <c r="AC2593" t="n">
        <v>3</v>
      </c>
      <c r="AD2593" t="n">
        <v>1</v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s="14" t="n">
        <v>19.45</v>
      </c>
      <c r="T2594" s="14" t="n">
        <v>246.25</v>
      </c>
      <c r="U2594" t="inlineStr">
        <is>
          <t>No</t>
        </is>
      </c>
      <c r="V2594" t="n">
        <v>0</v>
      </c>
      <c r="W2594" t="n">
        <v>0</v>
      </c>
      <c r="X2594" t="n">
        <v>0</v>
      </c>
      <c r="Y2594" t="n">
        <v>1</v>
      </c>
      <c r="Z2594" t="n">
        <v>0</v>
      </c>
      <c r="AA2594" t="inlineStr">
        <is>
          <t>0-12 Month</t>
        </is>
      </c>
      <c r="AB2594" t="inlineStr">
        <is>
          <t>Non-Senior</t>
        </is>
      </c>
      <c r="AC2594" t="n">
        <v>0</v>
      </c>
      <c r="AD2594" t="n">
        <v>0</v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s="14" t="n">
        <v>20.3</v>
      </c>
      <c r="T2595" s="14" t="n">
        <v>1296.15</v>
      </c>
      <c r="U2595" t="inlineStr">
        <is>
          <t>No</t>
        </is>
      </c>
      <c r="V2595" t="n">
        <v>0</v>
      </c>
      <c r="W2595" t="n">
        <v>1</v>
      </c>
      <c r="X2595" t="n">
        <v>1</v>
      </c>
      <c r="Y2595" t="n">
        <v>1</v>
      </c>
      <c r="Z2595" t="n">
        <v>0</v>
      </c>
      <c r="AA2595" t="inlineStr">
        <is>
          <t>60+ Month</t>
        </is>
      </c>
      <c r="AB2595" t="inlineStr">
        <is>
          <t>Non-Senior</t>
        </is>
      </c>
      <c r="AC2595" t="n">
        <v>0</v>
      </c>
      <c r="AD2595" t="n">
        <v>0</v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s="14" t="n">
        <v>107.65</v>
      </c>
      <c r="T2596" s="14" t="n">
        <v>7082.85</v>
      </c>
      <c r="U2596" t="inlineStr">
        <is>
          <t>No</t>
        </is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inlineStr">
        <is>
          <t>60+ Month</t>
        </is>
      </c>
      <c r="AB2596" t="inlineStr">
        <is>
          <t>Non-Senior</t>
        </is>
      </c>
      <c r="AC2596" t="n">
        <v>5</v>
      </c>
      <c r="AD2596" t="n">
        <v>1</v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s="14" t="n">
        <v>80.45</v>
      </c>
      <c r="T2597" s="14" t="n">
        <v>5662.25</v>
      </c>
      <c r="U2597" t="inlineStr">
        <is>
          <t>No</t>
        </is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inlineStr">
        <is>
          <t>60+ Month</t>
        </is>
      </c>
      <c r="AB2597" t="inlineStr">
        <is>
          <t>Non-Senior</t>
        </is>
      </c>
      <c r="AC2597" t="n">
        <v>4</v>
      </c>
      <c r="AD2597" t="n">
        <v>1</v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s="14" t="n">
        <v>58.85</v>
      </c>
      <c r="T2598" s="14" t="n">
        <v>1215.45</v>
      </c>
      <c r="U2598" t="inlineStr">
        <is>
          <t>No</t>
        </is>
      </c>
      <c r="V2598" t="n">
        <v>0</v>
      </c>
      <c r="W2598" t="n">
        <v>1</v>
      </c>
      <c r="X2598" t="n">
        <v>1</v>
      </c>
      <c r="Y2598" t="n">
        <v>1</v>
      </c>
      <c r="Z2598" t="n">
        <v>1</v>
      </c>
      <c r="AA2598" t="inlineStr">
        <is>
          <t>12-24 Month</t>
        </is>
      </c>
      <c r="AB2598" t="inlineStr">
        <is>
          <t>Non-Senior</t>
        </is>
      </c>
      <c r="AC2598" t="n">
        <v>2</v>
      </c>
      <c r="AD2598" t="n">
        <v>1</v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s="14" t="n">
        <v>109.6</v>
      </c>
      <c r="T2599" s="14" t="n">
        <v>7854.15</v>
      </c>
      <c r="U2599" t="inlineStr">
        <is>
          <t>No</t>
        </is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inlineStr">
        <is>
          <t>60+ Month</t>
        </is>
      </c>
      <c r="AB2599" t="inlineStr">
        <is>
          <t>Non-Senior</t>
        </is>
      </c>
      <c r="AC2599" t="n">
        <v>5</v>
      </c>
      <c r="AD2599" t="n">
        <v>1</v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s="14" t="n">
        <v>75.15000000000001</v>
      </c>
      <c r="T2600" s="14" t="n">
        <v>525</v>
      </c>
      <c r="U2600" t="inlineStr">
        <is>
          <t>No</t>
        </is>
      </c>
      <c r="V2600" t="n">
        <v>0</v>
      </c>
      <c r="W2600" t="n">
        <v>0</v>
      </c>
      <c r="X2600" t="n">
        <v>0</v>
      </c>
      <c r="Y2600" t="n">
        <v>1</v>
      </c>
      <c r="Z2600" t="n">
        <v>1</v>
      </c>
      <c r="AA2600" t="inlineStr">
        <is>
          <t>0-12 Month</t>
        </is>
      </c>
      <c r="AB2600" t="inlineStr">
        <is>
          <t>Non-Senior</t>
        </is>
      </c>
      <c r="AC2600" t="n">
        <v>1</v>
      </c>
      <c r="AD2600" t="n">
        <v>1</v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s="14" t="n">
        <v>73</v>
      </c>
      <c r="T2601" s="14" t="n">
        <v>5265.2</v>
      </c>
      <c r="U2601" t="inlineStr">
        <is>
          <t>No</t>
        </is>
      </c>
      <c r="V2601" t="n">
        <v>0</v>
      </c>
      <c r="W2601" t="n">
        <v>0</v>
      </c>
      <c r="X2601" t="n">
        <v>0</v>
      </c>
      <c r="Y2601" t="n">
        <v>1</v>
      </c>
      <c r="Z2601" t="n">
        <v>1</v>
      </c>
      <c r="AA2601" t="inlineStr">
        <is>
          <t>60+ Month</t>
        </is>
      </c>
      <c r="AB2601" t="inlineStr">
        <is>
          <t>Non-Senior</t>
        </is>
      </c>
      <c r="AC2601" t="n">
        <v>5</v>
      </c>
      <c r="AD2601" t="n">
        <v>1</v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s="14" t="n">
        <v>70.09999999999999</v>
      </c>
      <c r="T2602" s="14" t="n">
        <v>70.09999999999999</v>
      </c>
      <c r="U2602" t="inlineStr">
        <is>
          <t>No</t>
        </is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inlineStr">
        <is>
          <t>0-12 Month</t>
        </is>
      </c>
      <c r="AB2602" t="inlineStr">
        <is>
          <t>Non-Senior</t>
        </is>
      </c>
      <c r="AC2602" t="n">
        <v>0</v>
      </c>
      <c r="AD2602" t="n">
        <v>1</v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s="14" t="n">
        <v>98.65000000000001</v>
      </c>
      <c r="T2603" s="14" t="n">
        <v>7129.45</v>
      </c>
      <c r="U2603" t="inlineStr">
        <is>
          <t>No</t>
        </is>
      </c>
      <c r="V2603" t="n">
        <v>0</v>
      </c>
      <c r="W2603" t="n">
        <v>1</v>
      </c>
      <c r="X2603" t="n">
        <v>1</v>
      </c>
      <c r="Y2603" t="n">
        <v>1</v>
      </c>
      <c r="Z2603" t="n">
        <v>1</v>
      </c>
      <c r="AA2603" t="inlineStr">
        <is>
          <t>60+ Month</t>
        </is>
      </c>
      <c r="AB2603" t="inlineStr">
        <is>
          <t>Non-Senior</t>
        </is>
      </c>
      <c r="AC2603" t="n">
        <v>4</v>
      </c>
      <c r="AD2603" t="n">
        <v>1</v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s="14" t="n">
        <v>111.45</v>
      </c>
      <c r="T2604" s="14" t="n">
        <v>7266.95</v>
      </c>
      <c r="U2604" t="inlineStr">
        <is>
          <t>No</t>
        </is>
      </c>
      <c r="V2604" t="n">
        <v>0</v>
      </c>
      <c r="W2604" t="n">
        <v>1</v>
      </c>
      <c r="X2604" t="n">
        <v>1</v>
      </c>
      <c r="Y2604" t="n">
        <v>1</v>
      </c>
      <c r="Z2604" t="n">
        <v>1</v>
      </c>
      <c r="AA2604" t="inlineStr">
        <is>
          <t>60+ Month</t>
        </is>
      </c>
      <c r="AB2604" t="inlineStr">
        <is>
          <t>Non-Senior</t>
        </is>
      </c>
      <c r="AC2604" t="n">
        <v>5</v>
      </c>
      <c r="AD2604" t="n">
        <v>1</v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s="14" t="n">
        <v>114.9</v>
      </c>
      <c r="T2605" s="14" t="n">
        <v>8496.700000000001</v>
      </c>
      <c r="U2605" t="inlineStr">
        <is>
          <t>No</t>
        </is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inlineStr">
        <is>
          <t>60+ Month</t>
        </is>
      </c>
      <c r="AB2605" t="inlineStr">
        <is>
          <t>Non-Senior</t>
        </is>
      </c>
      <c r="AC2605" t="n">
        <v>6</v>
      </c>
      <c r="AD2605" t="n">
        <v>1</v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s="14" t="n">
        <v>100.55</v>
      </c>
      <c r="T2606" s="14" t="n">
        <v>2878.75</v>
      </c>
      <c r="U2606" t="inlineStr">
        <is>
          <t>No</t>
        </is>
      </c>
      <c r="V2606" t="n">
        <v>0</v>
      </c>
      <c r="W2606" t="n">
        <v>0</v>
      </c>
      <c r="X2606" t="n">
        <v>0</v>
      </c>
      <c r="Y2606" t="n">
        <v>1</v>
      </c>
      <c r="Z2606" t="n">
        <v>0</v>
      </c>
      <c r="AA2606" t="inlineStr">
        <is>
          <t>24-48 Month</t>
        </is>
      </c>
      <c r="AB2606" t="inlineStr">
        <is>
          <t>Non-Senior</t>
        </is>
      </c>
      <c r="AC2606" t="n">
        <v>3</v>
      </c>
      <c r="AD2606" t="n">
        <v>1</v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s="14" t="n">
        <v>20.4</v>
      </c>
      <c r="T2607" s="14" t="n">
        <v>261.3</v>
      </c>
      <c r="U2607" t="inlineStr">
        <is>
          <t>No</t>
        </is>
      </c>
      <c r="V2607" t="n">
        <v>0</v>
      </c>
      <c r="W2607" t="n">
        <v>0</v>
      </c>
      <c r="X2607" t="n">
        <v>0</v>
      </c>
      <c r="Y2607" t="n">
        <v>1</v>
      </c>
      <c r="Z2607" t="n">
        <v>1</v>
      </c>
      <c r="AA2607" t="inlineStr">
        <is>
          <t>12-24 Month</t>
        </is>
      </c>
      <c r="AB2607" t="inlineStr">
        <is>
          <t>Non-Senior</t>
        </is>
      </c>
      <c r="AC2607" t="n">
        <v>0</v>
      </c>
      <c r="AD2607" t="n">
        <v>0</v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s="14" t="n">
        <v>104.35</v>
      </c>
      <c r="T2608" s="14" t="n">
        <v>3205.6</v>
      </c>
      <c r="U2608" t="inlineStr">
        <is>
          <t>No</t>
        </is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inlineStr">
        <is>
          <t>24-48 Month</t>
        </is>
      </c>
      <c r="AB2608" t="inlineStr">
        <is>
          <t>Non-Senior</t>
        </is>
      </c>
      <c r="AC2608" t="n">
        <v>4</v>
      </c>
      <c r="AD2608" t="n">
        <v>1</v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s="14" t="n">
        <v>69.75</v>
      </c>
      <c r="T2609" s="14" t="n">
        <v>69.75</v>
      </c>
      <c r="U2609" t="inlineStr">
        <is>
          <t>Yes</t>
        </is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inlineStr">
        <is>
          <t>0-12 Month</t>
        </is>
      </c>
      <c r="AB2609" t="inlineStr">
        <is>
          <t>Senior</t>
        </is>
      </c>
      <c r="AC2609" t="n">
        <v>0</v>
      </c>
      <c r="AD2609" t="n">
        <v>1</v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s="14" t="n">
        <v>34.5</v>
      </c>
      <c r="T2610" s="14" t="n">
        <v>279.25</v>
      </c>
      <c r="U2610" t="inlineStr">
        <is>
          <t>Yes</t>
        </is>
      </c>
      <c r="V2610" t="n">
        <v>1</v>
      </c>
      <c r="W2610" t="n">
        <v>1</v>
      </c>
      <c r="X2610" t="n">
        <v>1</v>
      </c>
      <c r="Y2610" t="n">
        <v>0</v>
      </c>
      <c r="Z2610" t="n">
        <v>1</v>
      </c>
      <c r="AA2610" t="inlineStr">
        <is>
          <t>0-12 Month</t>
        </is>
      </c>
      <c r="AB2610" t="inlineStr">
        <is>
          <t>Non-Senior</t>
        </is>
      </c>
      <c r="AC2610" t="n">
        <v>2</v>
      </c>
      <c r="AD2610" t="n">
        <v>1</v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s="14" t="n">
        <v>105.55</v>
      </c>
      <c r="T2611" s="14" t="n">
        <v>6281.45</v>
      </c>
      <c r="U2611" t="inlineStr">
        <is>
          <t>Yes</t>
        </is>
      </c>
      <c r="V2611" t="n">
        <v>1</v>
      </c>
      <c r="W2611" t="n">
        <v>1</v>
      </c>
      <c r="X2611" t="n">
        <v>0</v>
      </c>
      <c r="Y2611" t="n">
        <v>1</v>
      </c>
      <c r="Z2611" t="n">
        <v>1</v>
      </c>
      <c r="AA2611" t="inlineStr">
        <is>
          <t>60+ Month</t>
        </is>
      </c>
      <c r="AB2611" t="inlineStr">
        <is>
          <t>Non-Senior</t>
        </is>
      </c>
      <c r="AC2611" t="n">
        <v>4</v>
      </c>
      <c r="AD2611" t="n">
        <v>1</v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s="14" t="n">
        <v>30.1</v>
      </c>
      <c r="T2612" s="14" t="n">
        <v>1131.3</v>
      </c>
      <c r="U2612" t="inlineStr">
        <is>
          <t>Yes</t>
        </is>
      </c>
      <c r="V2612" t="n">
        <v>1</v>
      </c>
      <c r="W2612" t="n">
        <v>0</v>
      </c>
      <c r="X2612" t="n">
        <v>1</v>
      </c>
      <c r="Y2612" t="n">
        <v>0</v>
      </c>
      <c r="Z2612" t="n">
        <v>0</v>
      </c>
      <c r="AA2612" t="inlineStr">
        <is>
          <t>24-48 Month</t>
        </is>
      </c>
      <c r="AB2612" t="inlineStr">
        <is>
          <t>Non-Senior</t>
        </is>
      </c>
      <c r="AC2612" t="n">
        <v>1</v>
      </c>
      <c r="AD2612" t="n">
        <v>1</v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s="14" t="n">
        <v>70.3</v>
      </c>
      <c r="T2613" s="14" t="n">
        <v>738.2</v>
      </c>
      <c r="U2613" t="inlineStr">
        <is>
          <t>Yes</t>
        </is>
      </c>
      <c r="V2613" t="n">
        <v>1</v>
      </c>
      <c r="W2613" t="n">
        <v>1</v>
      </c>
      <c r="X2613" t="n">
        <v>0</v>
      </c>
      <c r="Y2613" t="n">
        <v>1</v>
      </c>
      <c r="Z2613" t="n">
        <v>1</v>
      </c>
      <c r="AA2613" t="inlineStr">
        <is>
          <t>0-12 Month</t>
        </is>
      </c>
      <c r="AB2613" t="inlineStr">
        <is>
          <t>Non-Senior</t>
        </is>
      </c>
      <c r="AC2613" t="n">
        <v>0</v>
      </c>
      <c r="AD2613" t="n">
        <v>1</v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s="14" t="n">
        <v>80.45</v>
      </c>
      <c r="T2614" s="14" t="n">
        <v>1137.05</v>
      </c>
      <c r="U2614" t="inlineStr">
        <is>
          <t>No</t>
        </is>
      </c>
      <c r="V2614" t="n">
        <v>0</v>
      </c>
      <c r="W2614" t="n">
        <v>1</v>
      </c>
      <c r="X2614" t="n">
        <v>1</v>
      </c>
      <c r="Y2614" t="n">
        <v>1</v>
      </c>
      <c r="Z2614" t="n">
        <v>0</v>
      </c>
      <c r="AA2614" t="inlineStr">
        <is>
          <t>12-24 Month</t>
        </is>
      </c>
      <c r="AB2614" t="inlineStr">
        <is>
          <t>Non-Senior</t>
        </is>
      </c>
      <c r="AC2614" t="n">
        <v>4</v>
      </c>
      <c r="AD2614" t="n">
        <v>1</v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s="14" t="n">
        <v>80.2</v>
      </c>
      <c r="T2615" s="14" t="n">
        <v>80.2</v>
      </c>
      <c r="U2615" t="inlineStr">
        <is>
          <t>Yes</t>
        </is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inlineStr">
        <is>
          <t>0-12 Month</t>
        </is>
      </c>
      <c r="AB2615" t="inlineStr">
        <is>
          <t>Non-Senior</t>
        </is>
      </c>
      <c r="AC2615" t="n">
        <v>1</v>
      </c>
      <c r="AD2615" t="n">
        <v>1</v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s="14" t="n">
        <v>94.34999999999999</v>
      </c>
      <c r="T2616" s="14" t="n">
        <v>6341.45</v>
      </c>
      <c r="U2616" t="inlineStr">
        <is>
          <t>Yes</t>
        </is>
      </c>
      <c r="V2616" t="n">
        <v>1</v>
      </c>
      <c r="W2616" t="n">
        <v>1</v>
      </c>
      <c r="X2616" t="n">
        <v>1</v>
      </c>
      <c r="Y2616" t="n">
        <v>1</v>
      </c>
      <c r="Z2616" t="n">
        <v>1</v>
      </c>
      <c r="AA2616" t="inlineStr">
        <is>
          <t>60+ Month</t>
        </is>
      </c>
      <c r="AB2616" t="inlineStr">
        <is>
          <t>Non-Senior</t>
        </is>
      </c>
      <c r="AC2616" t="n">
        <v>3</v>
      </c>
      <c r="AD2616" t="n">
        <v>1</v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s="14" t="n">
        <v>91.34999999999999</v>
      </c>
      <c r="T2617" s="14" t="n">
        <v>6697.2</v>
      </c>
      <c r="U2617" t="inlineStr">
        <is>
          <t>No</t>
        </is>
      </c>
      <c r="V2617" t="n">
        <v>0</v>
      </c>
      <c r="W2617" t="n">
        <v>0</v>
      </c>
      <c r="X2617" t="n">
        <v>0</v>
      </c>
      <c r="Y2617" t="n">
        <v>1</v>
      </c>
      <c r="Z2617" t="n">
        <v>1</v>
      </c>
      <c r="AA2617" t="inlineStr">
        <is>
          <t>60+ Month</t>
        </is>
      </c>
      <c r="AB2617" t="inlineStr">
        <is>
          <t>Non-Senior</t>
        </is>
      </c>
      <c r="AC2617" t="n">
        <v>6</v>
      </c>
      <c r="AD2617" t="n">
        <v>1</v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s="14" t="n">
        <v>44.6</v>
      </c>
      <c r="T2618" s="14" t="n">
        <v>260.8</v>
      </c>
      <c r="U2618" t="inlineStr">
        <is>
          <t>Yes</t>
        </is>
      </c>
      <c r="V2618" t="n">
        <v>1</v>
      </c>
      <c r="W2618" t="n">
        <v>1</v>
      </c>
      <c r="X2618" t="n">
        <v>1</v>
      </c>
      <c r="Y2618" t="n">
        <v>1</v>
      </c>
      <c r="Z2618" t="n">
        <v>1</v>
      </c>
      <c r="AA2618" t="inlineStr">
        <is>
          <t>0-12 Month</t>
        </is>
      </c>
      <c r="AB2618" t="inlineStr">
        <is>
          <t>Non-Senior</t>
        </is>
      </c>
      <c r="AC2618" t="n">
        <v>0</v>
      </c>
      <c r="AD2618" t="n">
        <v>1</v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s="14" t="n">
        <v>19.6</v>
      </c>
      <c r="T2619" s="14" t="n">
        <v>19.6</v>
      </c>
      <c r="U2619" t="inlineStr">
        <is>
          <t>Yes</t>
        </is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inlineStr">
        <is>
          <t>0-12 Month</t>
        </is>
      </c>
      <c r="AB2619" t="inlineStr">
        <is>
          <t>Non-Senior</t>
        </is>
      </c>
      <c r="AC2619" t="n">
        <v>0</v>
      </c>
      <c r="AD2619" t="n">
        <v>0</v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s="14" t="n">
        <v>19.9</v>
      </c>
      <c r="T2620" s="14" t="n">
        <v>505.45</v>
      </c>
      <c r="U2620" t="inlineStr">
        <is>
          <t>No</t>
        </is>
      </c>
      <c r="V2620" t="n">
        <v>0</v>
      </c>
      <c r="W2620" t="n">
        <v>1</v>
      </c>
      <c r="X2620" t="n">
        <v>1</v>
      </c>
      <c r="Y2620" t="n">
        <v>1</v>
      </c>
      <c r="Z2620" t="n">
        <v>0</v>
      </c>
      <c r="AA2620" t="inlineStr">
        <is>
          <t>24-48 Month</t>
        </is>
      </c>
      <c r="AB2620" t="inlineStr">
        <is>
          <t>Non-Senior</t>
        </is>
      </c>
      <c r="AC2620" t="n">
        <v>0</v>
      </c>
      <c r="AD2620" t="n">
        <v>0</v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s="14" t="n">
        <v>110.45</v>
      </c>
      <c r="T2621" s="14" t="n">
        <v>3655.45</v>
      </c>
      <c r="U2621" t="inlineStr">
        <is>
          <t>Yes</t>
        </is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inlineStr">
        <is>
          <t>24-48 Month</t>
        </is>
      </c>
      <c r="AB2621" t="inlineStr">
        <is>
          <t>Senior</t>
        </is>
      </c>
      <c r="AC2621" t="n">
        <v>5</v>
      </c>
      <c r="AD2621" t="n">
        <v>1</v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s="14" t="n">
        <v>68.34999999999999</v>
      </c>
      <c r="T2622" s="14" t="n">
        <v>1299.8</v>
      </c>
      <c r="U2622" t="inlineStr">
        <is>
          <t>No</t>
        </is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inlineStr">
        <is>
          <t>12-24 Month</t>
        </is>
      </c>
      <c r="AB2622" t="inlineStr">
        <is>
          <t>Non-Senior</t>
        </is>
      </c>
      <c r="AC2622" t="n">
        <v>4</v>
      </c>
      <c r="AD2622" t="n">
        <v>1</v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s="14" t="n">
        <v>79.09999999999999</v>
      </c>
      <c r="T2623" s="14" t="n">
        <v>5564.85</v>
      </c>
      <c r="U2623" t="inlineStr">
        <is>
          <t>No</t>
        </is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inlineStr">
        <is>
          <t>60+ Month</t>
        </is>
      </c>
      <c r="AB2623" t="inlineStr">
        <is>
          <t>Non-Senior</t>
        </is>
      </c>
      <c r="AC2623" t="n">
        <v>5</v>
      </c>
      <c r="AD2623" t="n">
        <v>1</v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s="14" t="n">
        <v>51</v>
      </c>
      <c r="T2624" s="14" t="n">
        <v>1381.8</v>
      </c>
      <c r="U2624" t="inlineStr">
        <is>
          <t>No</t>
        </is>
      </c>
      <c r="V2624" t="n">
        <v>0</v>
      </c>
      <c r="W2624" t="n">
        <v>1</v>
      </c>
      <c r="X2624" t="n">
        <v>1</v>
      </c>
      <c r="Y2624" t="n">
        <v>1</v>
      </c>
      <c r="Z2624" t="n">
        <v>1</v>
      </c>
      <c r="AA2624" t="inlineStr">
        <is>
          <t>24-48 Month</t>
        </is>
      </c>
      <c r="AB2624" t="inlineStr">
        <is>
          <t>Senior</t>
        </is>
      </c>
      <c r="AC2624" t="n">
        <v>0</v>
      </c>
      <c r="AD2624" t="n">
        <v>1</v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s="14" t="n">
        <v>80.55</v>
      </c>
      <c r="T2625" s="14" t="n">
        <v>188.1</v>
      </c>
      <c r="U2625" t="inlineStr">
        <is>
          <t>No</t>
        </is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inlineStr">
        <is>
          <t>0-12 Month</t>
        </is>
      </c>
      <c r="AB2625" t="inlineStr">
        <is>
          <t>Non-Senior</t>
        </is>
      </c>
      <c r="AC2625" t="n">
        <v>1</v>
      </c>
      <c r="AD2625" t="n">
        <v>1</v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s="14" t="n">
        <v>66.7</v>
      </c>
      <c r="T2626" s="14" t="n">
        <v>1077.05</v>
      </c>
      <c r="U2626" t="inlineStr">
        <is>
          <t>No</t>
        </is>
      </c>
      <c r="V2626" t="n">
        <v>0</v>
      </c>
      <c r="W2626" t="n">
        <v>1</v>
      </c>
      <c r="X2626" t="n">
        <v>1</v>
      </c>
      <c r="Y2626" t="n">
        <v>1</v>
      </c>
      <c r="Z2626" t="n">
        <v>1</v>
      </c>
      <c r="AA2626" t="inlineStr">
        <is>
          <t>12-24 Month</t>
        </is>
      </c>
      <c r="AB2626" t="inlineStr">
        <is>
          <t>Non-Senior</t>
        </is>
      </c>
      <c r="AC2626" t="n">
        <v>3</v>
      </c>
      <c r="AD2626" t="n">
        <v>1</v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s="14" t="n">
        <v>86.40000000000001</v>
      </c>
      <c r="T2627" s="14" t="n">
        <v>4922.4</v>
      </c>
      <c r="U2627" t="inlineStr">
        <is>
          <t>No</t>
        </is>
      </c>
      <c r="V2627" t="n">
        <v>0</v>
      </c>
      <c r="W2627" t="n">
        <v>0</v>
      </c>
      <c r="X2627" t="n">
        <v>0</v>
      </c>
      <c r="Y2627" t="n">
        <v>1</v>
      </c>
      <c r="Z2627" t="n">
        <v>1</v>
      </c>
      <c r="AA2627" t="inlineStr">
        <is>
          <t>48-60 Month</t>
        </is>
      </c>
      <c r="AB2627" t="inlineStr">
        <is>
          <t>Non-Senior</t>
        </is>
      </c>
      <c r="AC2627" t="n">
        <v>2</v>
      </c>
      <c r="AD2627" t="n">
        <v>1</v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s="14" t="n">
        <v>50.05</v>
      </c>
      <c r="T2628" s="14" t="n">
        <v>2911.5</v>
      </c>
      <c r="U2628" t="inlineStr">
        <is>
          <t>No</t>
        </is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inlineStr">
        <is>
          <t>48-60 Month</t>
        </is>
      </c>
      <c r="AB2628" t="inlineStr">
        <is>
          <t>Non-Senior</t>
        </is>
      </c>
      <c r="AC2628" t="n">
        <v>4</v>
      </c>
      <c r="AD2628" t="n">
        <v>1</v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s="14" t="n">
        <v>25.7</v>
      </c>
      <c r="T2629" s="14" t="n">
        <v>826.1</v>
      </c>
      <c r="U2629" t="inlineStr">
        <is>
          <t>No</t>
        </is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inlineStr">
        <is>
          <t>24-48 Month</t>
        </is>
      </c>
      <c r="AB2629" t="inlineStr">
        <is>
          <t>Non-Senior</t>
        </is>
      </c>
      <c r="AC2629" t="n">
        <v>0</v>
      </c>
      <c r="AD2629" t="n">
        <v>0</v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s="14" t="n">
        <v>83.40000000000001</v>
      </c>
      <c r="T2630" s="14" t="n">
        <v>83.40000000000001</v>
      </c>
      <c r="U2630" t="inlineStr">
        <is>
          <t>No</t>
        </is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inlineStr">
        <is>
          <t>0-12 Month</t>
        </is>
      </c>
      <c r="AB2630" t="inlineStr">
        <is>
          <t>Non-Senior</t>
        </is>
      </c>
      <c r="AC2630" t="n">
        <v>3</v>
      </c>
      <c r="AD2630" t="n">
        <v>1</v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s="14" t="n">
        <v>70.7</v>
      </c>
      <c r="T2631" s="14" t="n">
        <v>140.7</v>
      </c>
      <c r="U2631" t="inlineStr">
        <is>
          <t>Yes</t>
        </is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inlineStr">
        <is>
          <t>0-12 Month</t>
        </is>
      </c>
      <c r="AB2631" t="inlineStr">
        <is>
          <t>Non-Senior</t>
        </is>
      </c>
      <c r="AC2631" t="n">
        <v>0</v>
      </c>
      <c r="AD2631" t="n">
        <v>1</v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s="14" t="n">
        <v>84.65000000000001</v>
      </c>
      <c r="T2632" s="14" t="n">
        <v>5377.8</v>
      </c>
      <c r="U2632" t="inlineStr">
        <is>
          <t>No</t>
        </is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inlineStr">
        <is>
          <t>60+ Month</t>
        </is>
      </c>
      <c r="AB2632" t="inlineStr">
        <is>
          <t>Non-Senior</t>
        </is>
      </c>
      <c r="AC2632" t="n">
        <v>2</v>
      </c>
      <c r="AD2632" t="n">
        <v>1</v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s="14" t="n">
        <v>99.25</v>
      </c>
      <c r="T2633" s="14" t="n">
        <v>665.45</v>
      </c>
      <c r="U2633" t="inlineStr">
        <is>
          <t>Yes</t>
        </is>
      </c>
      <c r="V2633" t="n">
        <v>1</v>
      </c>
      <c r="W2633" t="n">
        <v>1</v>
      </c>
      <c r="X2633" t="n">
        <v>0</v>
      </c>
      <c r="Y2633" t="n">
        <v>1</v>
      </c>
      <c r="Z2633" t="n">
        <v>1</v>
      </c>
      <c r="AA2633" t="inlineStr">
        <is>
          <t>0-12 Month</t>
        </is>
      </c>
      <c r="AB2633" t="inlineStr">
        <is>
          <t>Senior</t>
        </is>
      </c>
      <c r="AC2633" t="n">
        <v>3</v>
      </c>
      <c r="AD2633" t="n">
        <v>1</v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s="14" t="n">
        <v>64.75</v>
      </c>
      <c r="T2634" s="14" t="n">
        <v>3617.1</v>
      </c>
      <c r="U2634" t="inlineStr">
        <is>
          <t>No</t>
        </is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inlineStr">
        <is>
          <t>48-60 Month</t>
        </is>
      </c>
      <c r="AB2634" t="inlineStr">
        <is>
          <t>Non-Senior</t>
        </is>
      </c>
      <c r="AC2634" t="n">
        <v>3</v>
      </c>
      <c r="AD2634" t="n">
        <v>1</v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s="14" t="n">
        <v>100.15</v>
      </c>
      <c r="T2635" s="14" t="n">
        <v>6643.5</v>
      </c>
      <c r="U2635" t="inlineStr">
        <is>
          <t>No</t>
        </is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inlineStr">
        <is>
          <t>60+ Month</t>
        </is>
      </c>
      <c r="AB2635" t="inlineStr">
        <is>
          <t>Non-Senior</t>
        </is>
      </c>
      <c r="AC2635" t="n">
        <v>4</v>
      </c>
      <c r="AD2635" t="n">
        <v>1</v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s="14" t="n">
        <v>84.8</v>
      </c>
      <c r="T2636" s="14" t="n">
        <v>84.8</v>
      </c>
      <c r="U2636" t="inlineStr">
        <is>
          <t>Yes</t>
        </is>
      </c>
      <c r="V2636" t="n">
        <v>1</v>
      </c>
      <c r="W2636" t="n">
        <v>1</v>
      </c>
      <c r="X2636" t="n">
        <v>0</v>
      </c>
      <c r="Y2636" t="n">
        <v>1</v>
      </c>
      <c r="Z2636" t="n">
        <v>1</v>
      </c>
      <c r="AA2636" t="inlineStr">
        <is>
          <t>0-12 Month</t>
        </is>
      </c>
      <c r="AB2636" t="inlineStr">
        <is>
          <t>Non-Senior</t>
        </is>
      </c>
      <c r="AC2636" t="n">
        <v>2</v>
      </c>
      <c r="AD2636" t="n">
        <v>1</v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s="14" t="n">
        <v>25.25</v>
      </c>
      <c r="T2637" s="14" t="n">
        <v>1559.3</v>
      </c>
      <c r="U2637" t="inlineStr">
        <is>
          <t>No</t>
        </is>
      </c>
      <c r="V2637" t="n">
        <v>0</v>
      </c>
      <c r="W2637" t="n">
        <v>0</v>
      </c>
      <c r="X2637" t="n">
        <v>0</v>
      </c>
      <c r="Y2637" t="n">
        <v>1</v>
      </c>
      <c r="Z2637" t="n">
        <v>0</v>
      </c>
      <c r="AA2637" t="inlineStr">
        <is>
          <t>60+ Month</t>
        </is>
      </c>
      <c r="AB2637" t="inlineStr">
        <is>
          <t>Non-Senior</t>
        </is>
      </c>
      <c r="AC2637" t="n">
        <v>0</v>
      </c>
      <c r="AD2637" t="n">
        <v>0</v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s="14" t="n">
        <v>113</v>
      </c>
      <c r="T2638" s="14" t="n">
        <v>7987.6</v>
      </c>
      <c r="U2638" t="inlineStr">
        <is>
          <t>No</t>
        </is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inlineStr">
        <is>
          <t>60+ Month</t>
        </is>
      </c>
      <c r="AB2638" t="inlineStr">
        <is>
          <t>Senior</t>
        </is>
      </c>
      <c r="AC2638" t="n">
        <v>6</v>
      </c>
      <c r="AD2638" t="n">
        <v>1</v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s="14" t="n">
        <v>40.65</v>
      </c>
      <c r="T2639" s="14" t="n">
        <v>1547.35</v>
      </c>
      <c r="U2639" t="inlineStr">
        <is>
          <t>No</t>
        </is>
      </c>
      <c r="V2639" t="n">
        <v>0</v>
      </c>
      <c r="W2639" t="n">
        <v>1</v>
      </c>
      <c r="X2639" t="n">
        <v>1</v>
      </c>
      <c r="Y2639" t="n">
        <v>0</v>
      </c>
      <c r="Z2639" t="n">
        <v>0</v>
      </c>
      <c r="AA2639" t="inlineStr">
        <is>
          <t>24-48 Month</t>
        </is>
      </c>
      <c r="AB2639" t="inlineStr">
        <is>
          <t>Non-Senior</t>
        </is>
      </c>
      <c r="AC2639" t="n">
        <v>3</v>
      </c>
      <c r="AD2639" t="n">
        <v>1</v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s="14" t="n">
        <v>105</v>
      </c>
      <c r="T2640" s="14" t="n">
        <v>5426.85</v>
      </c>
      <c r="U2640" t="inlineStr">
        <is>
          <t>Yes</t>
        </is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inlineStr">
        <is>
          <t>48-60 Month</t>
        </is>
      </c>
      <c r="AB2640" t="inlineStr">
        <is>
          <t>Non-Senior</t>
        </is>
      </c>
      <c r="AC2640" t="n">
        <v>5</v>
      </c>
      <c r="AD2640" t="n">
        <v>1</v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s="14" t="n">
        <v>54.45</v>
      </c>
      <c r="T2641" s="14" t="n">
        <v>1127.35</v>
      </c>
      <c r="U2641" t="inlineStr">
        <is>
          <t>Yes</t>
        </is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inlineStr">
        <is>
          <t>12-24 Month</t>
        </is>
      </c>
      <c r="AB2641" t="inlineStr">
        <is>
          <t>Non-Senior</t>
        </is>
      </c>
      <c r="AC2641" t="n">
        <v>1</v>
      </c>
      <c r="AD2641" t="n">
        <v>1</v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s="14" t="n">
        <v>94.95</v>
      </c>
      <c r="T2642" s="14" t="n">
        <v>2142.8</v>
      </c>
      <c r="U2642" t="inlineStr">
        <is>
          <t>No</t>
        </is>
      </c>
      <c r="V2642" t="n">
        <v>0</v>
      </c>
      <c r="W2642" t="n">
        <v>0</v>
      </c>
      <c r="X2642" t="n">
        <v>0</v>
      </c>
      <c r="Y2642" t="n">
        <v>1</v>
      </c>
      <c r="Z2642" t="n">
        <v>1</v>
      </c>
      <c r="AA2642" t="inlineStr">
        <is>
          <t>12-24 Month</t>
        </is>
      </c>
      <c r="AB2642" t="inlineStr">
        <is>
          <t>Non-Senior</t>
        </is>
      </c>
      <c r="AC2642" t="n">
        <v>4</v>
      </c>
      <c r="AD2642" t="n">
        <v>1</v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s="14" t="n">
        <v>59.9</v>
      </c>
      <c r="T2643" s="14" t="n">
        <v>287.85</v>
      </c>
      <c r="U2643" t="inlineStr">
        <is>
          <t>No</t>
        </is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inlineStr">
        <is>
          <t>0-12 Month</t>
        </is>
      </c>
      <c r="AB2643" t="inlineStr">
        <is>
          <t>Senior</t>
        </is>
      </c>
      <c r="AC2643" t="n">
        <v>3</v>
      </c>
      <c r="AD2643" t="n">
        <v>1</v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s="14" t="n">
        <v>85.3</v>
      </c>
      <c r="T2644" s="14" t="n">
        <v>4045.65</v>
      </c>
      <c r="U2644" t="inlineStr">
        <is>
          <t>Yes</t>
        </is>
      </c>
      <c r="V2644" t="n">
        <v>1</v>
      </c>
      <c r="W2644" t="n">
        <v>1</v>
      </c>
      <c r="X2644" t="n">
        <v>0</v>
      </c>
      <c r="Y2644" t="n">
        <v>1</v>
      </c>
      <c r="Z2644" t="n">
        <v>1</v>
      </c>
      <c r="AA2644" t="inlineStr">
        <is>
          <t>24-48 Month</t>
        </is>
      </c>
      <c r="AB2644" t="inlineStr">
        <is>
          <t>Non-Senior</t>
        </is>
      </c>
      <c r="AC2644" t="n">
        <v>2</v>
      </c>
      <c r="AD2644" t="n">
        <v>1</v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s="14" t="n">
        <v>83.34999999999999</v>
      </c>
      <c r="T2645" s="14" t="n">
        <v>2757.85</v>
      </c>
      <c r="U2645" t="inlineStr">
        <is>
          <t>Yes</t>
        </is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inlineStr">
        <is>
          <t>24-48 Month</t>
        </is>
      </c>
      <c r="AB2645" t="inlineStr">
        <is>
          <t>Non-Senior</t>
        </is>
      </c>
      <c r="AC2645" t="n">
        <v>1</v>
      </c>
      <c r="AD2645" t="n">
        <v>1</v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s="14" t="n">
        <v>33.5</v>
      </c>
      <c r="T2646" s="14" t="n">
        <v>600</v>
      </c>
      <c r="U2646" t="inlineStr">
        <is>
          <t>Yes</t>
        </is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inlineStr">
        <is>
          <t>12-24 Month</t>
        </is>
      </c>
      <c r="AB2646" t="inlineStr">
        <is>
          <t>Non-Senior</t>
        </is>
      </c>
      <c r="AC2646" t="n">
        <v>2</v>
      </c>
      <c r="AD2646" t="n">
        <v>1</v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s="14" t="n">
        <v>19.8</v>
      </c>
      <c r="T2647" s="14" t="n">
        <v>19.8</v>
      </c>
      <c r="U2647" t="inlineStr">
        <is>
          <t>No</t>
        </is>
      </c>
      <c r="V2647" t="n">
        <v>0</v>
      </c>
      <c r="W2647" t="n">
        <v>0</v>
      </c>
      <c r="X2647" t="n">
        <v>0</v>
      </c>
      <c r="Y2647" t="n">
        <v>1</v>
      </c>
      <c r="Z2647" t="n">
        <v>0</v>
      </c>
      <c r="AA2647" t="inlineStr">
        <is>
          <t>0-12 Month</t>
        </is>
      </c>
      <c r="AB2647" t="inlineStr">
        <is>
          <t>Non-Senior</t>
        </is>
      </c>
      <c r="AC2647" t="n">
        <v>0</v>
      </c>
      <c r="AD2647" t="n">
        <v>0</v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s="14" t="n">
        <v>81.8</v>
      </c>
      <c r="T2648" s="14" t="n">
        <v>4534.45</v>
      </c>
      <c r="U2648" t="inlineStr">
        <is>
          <t>No</t>
        </is>
      </c>
      <c r="V2648" t="n">
        <v>0</v>
      </c>
      <c r="W2648" t="n">
        <v>0</v>
      </c>
      <c r="X2648" t="n">
        <v>0</v>
      </c>
      <c r="Y2648" t="n">
        <v>1</v>
      </c>
      <c r="Z2648" t="n">
        <v>1</v>
      </c>
      <c r="AA2648" t="inlineStr">
        <is>
          <t>48-60 Month</t>
        </is>
      </c>
      <c r="AB2648" t="inlineStr">
        <is>
          <t>Non-Senior</t>
        </is>
      </c>
      <c r="AC2648" t="n">
        <v>5</v>
      </c>
      <c r="AD2648" t="n">
        <v>1</v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s="14" t="n">
        <v>20</v>
      </c>
      <c r="T2649" s="14" t="n">
        <v>40.9</v>
      </c>
      <c r="U2649" t="inlineStr">
        <is>
          <t>No</t>
        </is>
      </c>
      <c r="V2649" t="n">
        <v>0</v>
      </c>
      <c r="W2649" t="n">
        <v>0</v>
      </c>
      <c r="X2649" t="n">
        <v>0</v>
      </c>
      <c r="Y2649" t="n">
        <v>1</v>
      </c>
      <c r="Z2649" t="n">
        <v>1</v>
      </c>
      <c r="AA2649" t="inlineStr">
        <is>
          <t>0-12 Month</t>
        </is>
      </c>
      <c r="AB2649" t="inlineStr">
        <is>
          <t>Non-Senior</t>
        </is>
      </c>
      <c r="AC2649" t="n">
        <v>0</v>
      </c>
      <c r="AD2649" t="n">
        <v>0</v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s="14" t="n">
        <v>59.6</v>
      </c>
      <c r="T2650" s="14" t="n">
        <v>2094.9</v>
      </c>
      <c r="U2650" t="inlineStr">
        <is>
          <t>No</t>
        </is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inlineStr">
        <is>
          <t>24-48 Month</t>
        </is>
      </c>
      <c r="AB2650" t="inlineStr">
        <is>
          <t>Non-Senior</t>
        </is>
      </c>
      <c r="AC2650" t="n">
        <v>2</v>
      </c>
      <c r="AD2650" t="n">
        <v>1</v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s="14" t="n">
        <v>25</v>
      </c>
      <c r="T2651" s="14" t="n">
        <v>1584.8</v>
      </c>
      <c r="U2651" t="inlineStr">
        <is>
          <t>No</t>
        </is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inlineStr">
        <is>
          <t>60+ Month</t>
        </is>
      </c>
      <c r="AB2651" t="inlineStr">
        <is>
          <t>Non-Senior</t>
        </is>
      </c>
      <c r="AC2651" t="n">
        <v>0</v>
      </c>
      <c r="AD2651" t="n">
        <v>0</v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s="14" t="n">
        <v>84.34999999999999</v>
      </c>
      <c r="T2652" s="14" t="n">
        <v>1302.65</v>
      </c>
      <c r="U2652" t="inlineStr">
        <is>
          <t>No</t>
        </is>
      </c>
      <c r="V2652" t="n">
        <v>0</v>
      </c>
      <c r="W2652" t="n">
        <v>0</v>
      </c>
      <c r="X2652" t="n">
        <v>0</v>
      </c>
      <c r="Y2652" t="n">
        <v>1</v>
      </c>
      <c r="Z2652" t="n">
        <v>1</v>
      </c>
      <c r="AA2652" t="inlineStr">
        <is>
          <t>12-24 Month</t>
        </is>
      </c>
      <c r="AB2652" t="inlineStr">
        <is>
          <t>Non-Senior</t>
        </is>
      </c>
      <c r="AC2652" t="n">
        <v>2</v>
      </c>
      <c r="AD2652" t="n">
        <v>1</v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s="14" t="n">
        <v>90.34999999999999</v>
      </c>
      <c r="T2653" s="14" t="n">
        <v>2238.5</v>
      </c>
      <c r="U2653" t="inlineStr">
        <is>
          <t>Yes</t>
        </is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inlineStr">
        <is>
          <t>12-24 Month</t>
        </is>
      </c>
      <c r="AB2653" t="inlineStr">
        <is>
          <t>Non-Senior</t>
        </is>
      </c>
      <c r="AC2653" t="n">
        <v>2</v>
      </c>
      <c r="AD2653" t="n">
        <v>1</v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s="14" t="n">
        <v>55.55</v>
      </c>
      <c r="T2654" s="14" t="n">
        <v>55.55</v>
      </c>
      <c r="U2654" t="inlineStr">
        <is>
          <t>No</t>
        </is>
      </c>
      <c r="V2654" t="n">
        <v>0</v>
      </c>
      <c r="W2654" t="n">
        <v>0</v>
      </c>
      <c r="X2654" t="n">
        <v>0</v>
      </c>
      <c r="Y2654" t="n">
        <v>1</v>
      </c>
      <c r="Z2654" t="n">
        <v>0</v>
      </c>
      <c r="AA2654" t="inlineStr">
        <is>
          <t>0-12 Month</t>
        </is>
      </c>
      <c r="AB2654" t="inlineStr">
        <is>
          <t>Non-Senior</t>
        </is>
      </c>
      <c r="AC2654" t="n">
        <v>1</v>
      </c>
      <c r="AD2654" t="n">
        <v>1</v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s="14" t="n">
        <v>75.34999999999999</v>
      </c>
      <c r="T2655" s="14" t="n">
        <v>5437.75</v>
      </c>
      <c r="U2655" t="inlineStr">
        <is>
          <t>No</t>
        </is>
      </c>
      <c r="V2655" t="n">
        <v>0</v>
      </c>
      <c r="W2655" t="n">
        <v>1</v>
      </c>
      <c r="X2655" t="n">
        <v>1</v>
      </c>
      <c r="Y2655" t="n">
        <v>1</v>
      </c>
      <c r="Z2655" t="n">
        <v>0</v>
      </c>
      <c r="AA2655" t="inlineStr">
        <is>
          <t>60+ Month</t>
        </is>
      </c>
      <c r="AB2655" t="inlineStr">
        <is>
          <t>Non-Senior</t>
        </is>
      </c>
      <c r="AC2655" t="n">
        <v>4</v>
      </c>
      <c r="AD2655" t="n">
        <v>1</v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s="14" t="n">
        <v>90.75</v>
      </c>
      <c r="T2656" s="14" t="n">
        <v>90.75</v>
      </c>
      <c r="U2656" t="inlineStr">
        <is>
          <t>Yes</t>
        </is>
      </c>
      <c r="V2656" t="n">
        <v>1</v>
      </c>
      <c r="W2656" t="n">
        <v>1</v>
      </c>
      <c r="X2656" t="n">
        <v>0</v>
      </c>
      <c r="Y2656" t="n">
        <v>1</v>
      </c>
      <c r="Z2656" t="n">
        <v>1</v>
      </c>
      <c r="AA2656" t="inlineStr">
        <is>
          <t>0-12 Month</t>
        </is>
      </c>
      <c r="AB2656" t="inlineStr">
        <is>
          <t>Non-Senior</t>
        </is>
      </c>
      <c r="AC2656" t="n">
        <v>2</v>
      </c>
      <c r="AD2656" t="n">
        <v>1</v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s="14" t="n">
        <v>89.59999999999999</v>
      </c>
      <c r="T2657" s="14" t="n">
        <v>365.65</v>
      </c>
      <c r="U2657" t="inlineStr">
        <is>
          <t>Yes</t>
        </is>
      </c>
      <c r="V2657" t="n">
        <v>1</v>
      </c>
      <c r="W2657" t="n">
        <v>0</v>
      </c>
      <c r="X2657" t="n">
        <v>1</v>
      </c>
      <c r="Y2657" t="n">
        <v>1</v>
      </c>
      <c r="Z2657" t="n">
        <v>0</v>
      </c>
      <c r="AA2657" t="inlineStr">
        <is>
          <t>0-12 Month</t>
        </is>
      </c>
      <c r="AB2657" t="inlineStr">
        <is>
          <t>Non-Senior</t>
        </is>
      </c>
      <c r="AC2657" t="n">
        <v>2</v>
      </c>
      <c r="AD2657" t="n">
        <v>1</v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s="14" t="n">
        <v>59.3</v>
      </c>
      <c r="T2658" s="14" t="n">
        <v>2209.15</v>
      </c>
      <c r="U2658" t="inlineStr">
        <is>
          <t>No</t>
        </is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inlineStr">
        <is>
          <t>24-48 Month</t>
        </is>
      </c>
      <c r="AB2658" t="inlineStr">
        <is>
          <t>Non-Senior</t>
        </is>
      </c>
      <c r="AC2658" t="n">
        <v>2</v>
      </c>
      <c r="AD2658" t="n">
        <v>1</v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s="14" t="n">
        <v>66.09999999999999</v>
      </c>
      <c r="T2659" s="14" t="n">
        <v>1912.15</v>
      </c>
      <c r="U2659" t="inlineStr">
        <is>
          <t>No</t>
        </is>
      </c>
      <c r="V2659" t="n">
        <v>0</v>
      </c>
      <c r="W2659" t="n">
        <v>0</v>
      </c>
      <c r="X2659" t="n">
        <v>0</v>
      </c>
      <c r="Y2659" t="n">
        <v>1</v>
      </c>
      <c r="Z2659" t="n">
        <v>1</v>
      </c>
      <c r="AA2659" t="inlineStr">
        <is>
          <t>24-48 Month</t>
        </is>
      </c>
      <c r="AB2659" t="inlineStr">
        <is>
          <t>Non-Senior</t>
        </is>
      </c>
      <c r="AC2659" t="n">
        <v>2</v>
      </c>
      <c r="AD2659" t="n">
        <v>1</v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s="14" t="n">
        <v>18.8</v>
      </c>
      <c r="T2660" s="14" t="n">
        <v>255.55</v>
      </c>
      <c r="U2660" t="inlineStr">
        <is>
          <t>No</t>
        </is>
      </c>
      <c r="V2660" t="n">
        <v>0</v>
      </c>
      <c r="W2660" t="n">
        <v>1</v>
      </c>
      <c r="X2660" t="n">
        <v>1</v>
      </c>
      <c r="Y2660" t="n">
        <v>1</v>
      </c>
      <c r="Z2660" t="n">
        <v>0</v>
      </c>
      <c r="AA2660" t="inlineStr">
        <is>
          <t>12-24 Month</t>
        </is>
      </c>
      <c r="AB2660" t="inlineStr">
        <is>
          <t>Non-Senior</t>
        </is>
      </c>
      <c r="AC2660" t="n">
        <v>0</v>
      </c>
      <c r="AD2660" t="n">
        <v>0</v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s="14" t="n">
        <v>86.45</v>
      </c>
      <c r="T2661" s="14" t="n">
        <v>5175.3</v>
      </c>
      <c r="U2661" t="inlineStr">
        <is>
          <t>No</t>
        </is>
      </c>
      <c r="V2661" t="n">
        <v>0</v>
      </c>
      <c r="W2661" t="n">
        <v>0</v>
      </c>
      <c r="X2661" t="n">
        <v>0</v>
      </c>
      <c r="Y2661" t="n">
        <v>1</v>
      </c>
      <c r="Z2661" t="n">
        <v>0</v>
      </c>
      <c r="AA2661" t="inlineStr">
        <is>
          <t>60+ Month</t>
        </is>
      </c>
      <c r="AB2661" t="inlineStr">
        <is>
          <t>Non-Senior</t>
        </is>
      </c>
      <c r="AC2661" t="n">
        <v>5</v>
      </c>
      <c r="AD2661" t="n">
        <v>1</v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s="14" t="n">
        <v>52.1</v>
      </c>
      <c r="T2662" s="14" t="n">
        <v>670.65</v>
      </c>
      <c r="U2662" t="inlineStr">
        <is>
          <t>No</t>
        </is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inlineStr">
        <is>
          <t>12-24 Month</t>
        </is>
      </c>
      <c r="AB2662" t="inlineStr">
        <is>
          <t>Non-Senior</t>
        </is>
      </c>
      <c r="AC2662" t="n">
        <v>1</v>
      </c>
      <c r="AD2662" t="n">
        <v>1</v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s="14" t="n">
        <v>47.4</v>
      </c>
      <c r="T2663" s="14" t="n">
        <v>3177.25</v>
      </c>
      <c r="U2663" t="inlineStr">
        <is>
          <t>No</t>
        </is>
      </c>
      <c r="V2663" t="n">
        <v>0</v>
      </c>
      <c r="W2663" t="n">
        <v>0</v>
      </c>
      <c r="X2663" t="n">
        <v>0</v>
      </c>
      <c r="Y2663" t="n">
        <v>0</v>
      </c>
      <c r="Z2663" t="n">
        <v>1</v>
      </c>
      <c r="AA2663" t="inlineStr">
        <is>
          <t>60+ Month</t>
        </is>
      </c>
      <c r="AB2663" t="inlineStr">
        <is>
          <t>Non-Senior</t>
        </is>
      </c>
      <c r="AC2663" t="n">
        <v>4</v>
      </c>
      <c r="AD2663" t="n">
        <v>1</v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s="14" t="n">
        <v>49.25</v>
      </c>
      <c r="T2664" s="14" t="n">
        <v>90.34999999999999</v>
      </c>
      <c r="U2664" t="inlineStr">
        <is>
          <t>Yes</t>
        </is>
      </c>
      <c r="V2664" t="n">
        <v>1</v>
      </c>
      <c r="W2664" t="n">
        <v>0</v>
      </c>
      <c r="X2664" t="n">
        <v>0</v>
      </c>
      <c r="Y2664" t="n">
        <v>0</v>
      </c>
      <c r="Z2664" t="n">
        <v>1</v>
      </c>
      <c r="AA2664" t="inlineStr">
        <is>
          <t>0-12 Month</t>
        </is>
      </c>
      <c r="AB2664" t="inlineStr">
        <is>
          <t>Non-Senior</t>
        </is>
      </c>
      <c r="AC2664" t="n">
        <v>3</v>
      </c>
      <c r="AD2664" t="n">
        <v>1</v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s="14" t="n">
        <v>109.15</v>
      </c>
      <c r="T2665" s="14" t="n">
        <v>6557.75</v>
      </c>
      <c r="U2665" t="inlineStr">
        <is>
          <t>No</t>
        </is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inlineStr">
        <is>
          <t>48-60 Month</t>
        </is>
      </c>
      <c r="AB2665" t="inlineStr">
        <is>
          <t>Non-Senior</t>
        </is>
      </c>
      <c r="AC2665" t="n">
        <v>5</v>
      </c>
      <c r="AD2665" t="n">
        <v>1</v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s="14" t="n">
        <v>94.95</v>
      </c>
      <c r="T2666" s="14" t="n">
        <v>5791.85</v>
      </c>
      <c r="U2666" t="inlineStr">
        <is>
          <t>No</t>
        </is>
      </c>
      <c r="V2666" t="n">
        <v>0</v>
      </c>
      <c r="W2666" t="n">
        <v>1</v>
      </c>
      <c r="X2666" t="n">
        <v>1</v>
      </c>
      <c r="Y2666" t="n">
        <v>1</v>
      </c>
      <c r="Z2666" t="n">
        <v>1</v>
      </c>
      <c r="AA2666" t="inlineStr">
        <is>
          <t>60+ Month</t>
        </is>
      </c>
      <c r="AB2666" t="inlineStr">
        <is>
          <t>Non-Senior</t>
        </is>
      </c>
      <c r="AC2666" t="n">
        <v>3</v>
      </c>
      <c r="AD2666" t="n">
        <v>1</v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s="14" t="n">
        <v>93.55</v>
      </c>
      <c r="T2667" s="14" t="n">
        <v>3055.5</v>
      </c>
      <c r="U2667" t="inlineStr">
        <is>
          <t>No</t>
        </is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inlineStr">
        <is>
          <t>24-48 Month</t>
        </is>
      </c>
      <c r="AB2667" t="inlineStr">
        <is>
          <t>Senior</t>
        </is>
      </c>
      <c r="AC2667" t="n">
        <v>4</v>
      </c>
      <c r="AD2667" t="n">
        <v>1</v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s="14" t="n">
        <v>79.5</v>
      </c>
      <c r="T2668" s="14" t="n">
        <v>5196.1</v>
      </c>
      <c r="U2668" t="inlineStr">
        <is>
          <t>No</t>
        </is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inlineStr">
        <is>
          <t>60+ Month</t>
        </is>
      </c>
      <c r="AB2668" t="inlineStr">
        <is>
          <t>Non-Senior</t>
        </is>
      </c>
      <c r="AC2668" t="n">
        <v>5</v>
      </c>
      <c r="AD2668" t="n">
        <v>1</v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s="14" t="n">
        <v>115.05</v>
      </c>
      <c r="T2669" s="14" t="n">
        <v>8405</v>
      </c>
      <c r="U2669" t="inlineStr">
        <is>
          <t>No</t>
        </is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inlineStr">
        <is>
          <t>60+ Month</t>
        </is>
      </c>
      <c r="AB2669" t="inlineStr">
        <is>
          <t>Non-Senior</t>
        </is>
      </c>
      <c r="AC2669" t="n">
        <v>6</v>
      </c>
      <c r="AD2669" t="n">
        <v>1</v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s="14" t="n">
        <v>19.75</v>
      </c>
      <c r="T2670" s="14" t="n">
        <v>19.75</v>
      </c>
      <c r="U2670" t="inlineStr">
        <is>
          <t>Yes</t>
        </is>
      </c>
      <c r="V2670" t="n">
        <v>1</v>
      </c>
      <c r="W2670" t="n">
        <v>0</v>
      </c>
      <c r="X2670" t="n">
        <v>1</v>
      </c>
      <c r="Y2670" t="n">
        <v>1</v>
      </c>
      <c r="Z2670" t="n">
        <v>0</v>
      </c>
      <c r="AA2670" t="inlineStr">
        <is>
          <t>0-12 Month</t>
        </is>
      </c>
      <c r="AB2670" t="inlineStr">
        <is>
          <t>Non-Senior</t>
        </is>
      </c>
      <c r="AC2670" t="n">
        <v>0</v>
      </c>
      <c r="AD2670" t="n">
        <v>0</v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s="14" t="n">
        <v>95.15000000000001</v>
      </c>
      <c r="T2671" s="14" t="n">
        <v>1789.25</v>
      </c>
      <c r="U2671" t="inlineStr">
        <is>
          <t>Yes</t>
        </is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inlineStr">
        <is>
          <t>12-24 Month</t>
        </is>
      </c>
      <c r="AB2671" t="inlineStr">
        <is>
          <t>Non-Senior</t>
        </is>
      </c>
      <c r="AC2671" t="n">
        <v>3</v>
      </c>
      <c r="AD2671" t="n">
        <v>1</v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s="14" t="n">
        <v>95.15000000000001</v>
      </c>
      <c r="T2672" s="14" t="n">
        <v>5000.05</v>
      </c>
      <c r="U2672" t="inlineStr">
        <is>
          <t>No</t>
        </is>
      </c>
      <c r="V2672" t="n">
        <v>0</v>
      </c>
      <c r="W2672" t="n">
        <v>1</v>
      </c>
      <c r="X2672" t="n">
        <v>1</v>
      </c>
      <c r="Y2672" t="n">
        <v>1</v>
      </c>
      <c r="Z2672" t="n">
        <v>1</v>
      </c>
      <c r="AA2672" t="inlineStr">
        <is>
          <t>48-60 Month</t>
        </is>
      </c>
      <c r="AB2672" t="inlineStr">
        <is>
          <t>Non-Senior</t>
        </is>
      </c>
      <c r="AC2672" t="n">
        <v>3</v>
      </c>
      <c r="AD2672" t="n">
        <v>1</v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s="14" t="n">
        <v>105.4</v>
      </c>
      <c r="T2673" s="14" t="n">
        <v>6713.2</v>
      </c>
      <c r="U2673" t="inlineStr">
        <is>
          <t>No</t>
        </is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inlineStr">
        <is>
          <t>60+ Month</t>
        </is>
      </c>
      <c r="AB2673" t="inlineStr">
        <is>
          <t>Non-Senior</t>
        </is>
      </c>
      <c r="AC2673" t="n">
        <v>4</v>
      </c>
      <c r="AD2673" t="n">
        <v>1</v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s="14" t="n">
        <v>20.1</v>
      </c>
      <c r="T2674" s="14" t="n">
        <v>562.6</v>
      </c>
      <c r="U2674" t="inlineStr">
        <is>
          <t>No</t>
        </is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  <c r="AA2674" t="inlineStr">
        <is>
          <t>24-48 Month</t>
        </is>
      </c>
      <c r="AB2674" t="inlineStr">
        <is>
          <t>Non-Senior</t>
        </is>
      </c>
      <c r="AC2674" t="n">
        <v>0</v>
      </c>
      <c r="AD2674" t="n">
        <v>0</v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s="14" t="n">
        <v>101.35</v>
      </c>
      <c r="T2675" s="14" t="n">
        <v>2317.1</v>
      </c>
      <c r="U2675" t="inlineStr">
        <is>
          <t>Yes</t>
        </is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inlineStr">
        <is>
          <t>12-24 Month</t>
        </is>
      </c>
      <c r="AB2675" t="inlineStr">
        <is>
          <t>Non-Senior</t>
        </is>
      </c>
      <c r="AC2675" t="n">
        <v>3</v>
      </c>
      <c r="AD2675" t="n">
        <v>1</v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s="14" t="n">
        <v>20.05</v>
      </c>
      <c r="T2676" s="14" t="n">
        <v>91.45</v>
      </c>
      <c r="U2676" t="inlineStr">
        <is>
          <t>No</t>
        </is>
      </c>
      <c r="V2676" t="n">
        <v>0</v>
      </c>
      <c r="W2676" t="n">
        <v>0</v>
      </c>
      <c r="X2676" t="n">
        <v>0</v>
      </c>
      <c r="Y2676" t="n">
        <v>1</v>
      </c>
      <c r="Z2676" t="n">
        <v>0</v>
      </c>
      <c r="AA2676" t="inlineStr">
        <is>
          <t>0-12 Month</t>
        </is>
      </c>
      <c r="AB2676" t="inlineStr">
        <is>
          <t>Senior</t>
        </is>
      </c>
      <c r="AC2676" t="n">
        <v>0</v>
      </c>
      <c r="AD2676" t="n">
        <v>0</v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s="14" t="n">
        <v>20.7</v>
      </c>
      <c r="T2677" s="14" t="n">
        <v>828.85</v>
      </c>
      <c r="U2677" t="inlineStr">
        <is>
          <t>No</t>
        </is>
      </c>
      <c r="V2677" t="n">
        <v>0</v>
      </c>
      <c r="W2677" t="n">
        <v>1</v>
      </c>
      <c r="X2677" t="n">
        <v>1</v>
      </c>
      <c r="Y2677" t="n">
        <v>1</v>
      </c>
      <c r="Z2677" t="n">
        <v>0</v>
      </c>
      <c r="AA2677" t="inlineStr">
        <is>
          <t>24-48 Month</t>
        </is>
      </c>
      <c r="AB2677" t="inlineStr">
        <is>
          <t>Non-Senior</t>
        </is>
      </c>
      <c r="AC2677" t="n">
        <v>0</v>
      </c>
      <c r="AD2677" t="n">
        <v>0</v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s="14" t="n">
        <v>20.35</v>
      </c>
      <c r="T2678" s="14" t="n">
        <v>617.35</v>
      </c>
      <c r="U2678" t="inlineStr">
        <is>
          <t>No</t>
        </is>
      </c>
      <c r="V2678" t="n">
        <v>0</v>
      </c>
      <c r="W2678" t="n">
        <v>0</v>
      </c>
      <c r="X2678" t="n">
        <v>0</v>
      </c>
      <c r="Y2678" t="n">
        <v>1</v>
      </c>
      <c r="Z2678" t="n">
        <v>0</v>
      </c>
      <c r="AA2678" t="inlineStr">
        <is>
          <t>24-48 Month</t>
        </is>
      </c>
      <c r="AB2678" t="inlineStr">
        <is>
          <t>Non-Senior</t>
        </is>
      </c>
      <c r="AC2678" t="n">
        <v>0</v>
      </c>
      <c r="AD2678" t="n">
        <v>0</v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s="14" t="n">
        <v>70.05</v>
      </c>
      <c r="T2679" s="14" t="n">
        <v>266.9</v>
      </c>
      <c r="U2679" t="inlineStr">
        <is>
          <t>Yes</t>
        </is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inlineStr">
        <is>
          <t>0-12 Month</t>
        </is>
      </c>
      <c r="AB2679" t="inlineStr">
        <is>
          <t>Non-Senior</t>
        </is>
      </c>
      <c r="AC2679" t="n">
        <v>0</v>
      </c>
      <c r="AD2679" t="n">
        <v>1</v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s="14" t="n">
        <v>19.7</v>
      </c>
      <c r="T2680" s="14" t="n">
        <v>625.05</v>
      </c>
      <c r="U2680" t="inlineStr">
        <is>
          <t>No</t>
        </is>
      </c>
      <c r="V2680" t="n">
        <v>0</v>
      </c>
      <c r="W2680" t="n">
        <v>0</v>
      </c>
      <c r="X2680" t="n">
        <v>0</v>
      </c>
      <c r="Y2680" t="n">
        <v>1</v>
      </c>
      <c r="Z2680" t="n">
        <v>0</v>
      </c>
      <c r="AA2680" t="inlineStr">
        <is>
          <t>24-48 Month</t>
        </is>
      </c>
      <c r="AB2680" t="inlineStr">
        <is>
          <t>Non-Senior</t>
        </is>
      </c>
      <c r="AC2680" t="n">
        <v>0</v>
      </c>
      <c r="AD2680" t="n">
        <v>0</v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s="14" t="n">
        <v>74.65000000000001</v>
      </c>
      <c r="T2681" s="14" t="n">
        <v>301.4</v>
      </c>
      <c r="U2681" t="inlineStr">
        <is>
          <t>Yes</t>
        </is>
      </c>
      <c r="V2681" t="n">
        <v>1</v>
      </c>
      <c r="W2681" t="n">
        <v>1</v>
      </c>
      <c r="X2681" t="n">
        <v>0</v>
      </c>
      <c r="Y2681" t="n">
        <v>1</v>
      </c>
      <c r="Z2681" t="n">
        <v>1</v>
      </c>
      <c r="AA2681" t="inlineStr">
        <is>
          <t>0-12 Month</t>
        </is>
      </c>
      <c r="AB2681" t="inlineStr">
        <is>
          <t>Non-Senior</t>
        </is>
      </c>
      <c r="AC2681" t="n">
        <v>0</v>
      </c>
      <c r="AD2681" t="n">
        <v>1</v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s="14" t="n">
        <v>85.45</v>
      </c>
      <c r="T2682" s="14" t="n">
        <v>6029.9</v>
      </c>
      <c r="U2682" t="inlineStr">
        <is>
          <t>No</t>
        </is>
      </c>
      <c r="V2682" t="n">
        <v>0</v>
      </c>
      <c r="W2682" t="n">
        <v>1</v>
      </c>
      <c r="X2682" t="n">
        <v>1</v>
      </c>
      <c r="Y2682" t="n">
        <v>1</v>
      </c>
      <c r="Z2682" t="n">
        <v>0</v>
      </c>
      <c r="AA2682" t="inlineStr">
        <is>
          <t>60+ Month</t>
        </is>
      </c>
      <c r="AB2682" t="inlineStr">
        <is>
          <t>Non-Senior</t>
        </is>
      </c>
      <c r="AC2682" t="n">
        <v>6</v>
      </c>
      <c r="AD2682" t="n">
        <v>1</v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s="14" t="n">
        <v>40.4</v>
      </c>
      <c r="T2683" s="14" t="n">
        <v>1842.7</v>
      </c>
      <c r="U2683" t="inlineStr">
        <is>
          <t>No</t>
        </is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inlineStr">
        <is>
          <t>24-48 Month</t>
        </is>
      </c>
      <c r="AB2683" t="inlineStr">
        <is>
          <t>Non-Senior</t>
        </is>
      </c>
      <c r="AC2683" t="n">
        <v>3</v>
      </c>
      <c r="AD2683" t="n">
        <v>1</v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s="14" t="n">
        <v>50.4</v>
      </c>
      <c r="T2684" s="14" t="n">
        <v>206.6</v>
      </c>
      <c r="U2684" t="inlineStr">
        <is>
          <t>Yes</t>
        </is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inlineStr">
        <is>
          <t>0-12 Month</t>
        </is>
      </c>
      <c r="AB2684" t="inlineStr">
        <is>
          <t>Non-Senior</t>
        </is>
      </c>
      <c r="AC2684" t="n">
        <v>0</v>
      </c>
      <c r="AD2684" t="n">
        <v>1</v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s="14" t="n">
        <v>79.65000000000001</v>
      </c>
      <c r="T2685" s="14" t="n">
        <v>604.7</v>
      </c>
      <c r="U2685" t="inlineStr">
        <is>
          <t>Yes</t>
        </is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inlineStr">
        <is>
          <t>0-12 Month</t>
        </is>
      </c>
      <c r="AB2685" t="inlineStr">
        <is>
          <t>Non-Senior</t>
        </is>
      </c>
      <c r="AC2685" t="n">
        <v>1</v>
      </c>
      <c r="AD2685" t="n">
        <v>1</v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s="14" t="n">
        <v>105.2</v>
      </c>
      <c r="T2686" s="14" t="n">
        <v>7386.05</v>
      </c>
      <c r="U2686" t="inlineStr">
        <is>
          <t>No</t>
        </is>
      </c>
      <c r="V2686" t="n">
        <v>0</v>
      </c>
      <c r="W2686" t="n">
        <v>0</v>
      </c>
      <c r="X2686" t="n">
        <v>0</v>
      </c>
      <c r="Y2686" t="n">
        <v>1</v>
      </c>
      <c r="Z2686" t="n">
        <v>1</v>
      </c>
      <c r="AA2686" t="inlineStr">
        <is>
          <t>60+ Month</t>
        </is>
      </c>
      <c r="AB2686" t="inlineStr">
        <is>
          <t>Non-Senior</t>
        </is>
      </c>
      <c r="AC2686" t="n">
        <v>4</v>
      </c>
      <c r="AD2686" t="n">
        <v>1</v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s="14" t="n">
        <v>100.65</v>
      </c>
      <c r="T2687" s="14" t="n">
        <v>7334.05</v>
      </c>
      <c r="U2687" t="inlineStr">
        <is>
          <t>No</t>
        </is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inlineStr">
        <is>
          <t>60+ Month</t>
        </is>
      </c>
      <c r="AB2687" t="inlineStr">
        <is>
          <t>Non-Senior</t>
        </is>
      </c>
      <c r="AC2687" t="n">
        <v>4</v>
      </c>
      <c r="AD2687" t="n">
        <v>1</v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s="14" t="n">
        <v>79.84999999999999</v>
      </c>
      <c r="T2688" s="14" t="n">
        <v>1471.75</v>
      </c>
      <c r="U2688" t="inlineStr">
        <is>
          <t>Yes</t>
        </is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inlineStr">
        <is>
          <t>12-24 Month</t>
        </is>
      </c>
      <c r="AB2688" t="inlineStr">
        <is>
          <t>Senior</t>
        </is>
      </c>
      <c r="AC2688" t="n">
        <v>1</v>
      </c>
      <c r="AD2688" t="n">
        <v>1</v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s="14" t="n">
        <v>91</v>
      </c>
      <c r="T2689" s="14" t="n">
        <v>2626.15</v>
      </c>
      <c r="U2689" t="inlineStr">
        <is>
          <t>No</t>
        </is>
      </c>
      <c r="V2689" t="n">
        <v>0</v>
      </c>
      <c r="W2689" t="n">
        <v>0</v>
      </c>
      <c r="X2689" t="n">
        <v>0</v>
      </c>
      <c r="Y2689" t="n">
        <v>1</v>
      </c>
      <c r="Z2689" t="n">
        <v>0</v>
      </c>
      <c r="AA2689" t="inlineStr">
        <is>
          <t>24-48 Month</t>
        </is>
      </c>
      <c r="AB2689" t="inlineStr">
        <is>
          <t>Non-Senior</t>
        </is>
      </c>
      <c r="AC2689" t="n">
        <v>3</v>
      </c>
      <c r="AD2689" t="n">
        <v>1</v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s="14" t="n">
        <v>78.75</v>
      </c>
      <c r="T2690" s="14" t="n">
        <v>412.1</v>
      </c>
      <c r="U2690" t="inlineStr">
        <is>
          <t>Yes</t>
        </is>
      </c>
      <c r="V2690" t="n">
        <v>1</v>
      </c>
      <c r="W2690" t="n">
        <v>1</v>
      </c>
      <c r="X2690" t="n">
        <v>0</v>
      </c>
      <c r="Y2690" t="n">
        <v>1</v>
      </c>
      <c r="Z2690" t="n">
        <v>1</v>
      </c>
      <c r="AA2690" t="inlineStr">
        <is>
          <t>0-12 Month</t>
        </is>
      </c>
      <c r="AB2690" t="inlineStr">
        <is>
          <t>Non-Senior</t>
        </is>
      </c>
      <c r="AC2690" t="n">
        <v>1</v>
      </c>
      <c r="AD2690" t="n">
        <v>1</v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s="14" t="n">
        <v>116.75</v>
      </c>
      <c r="T2691" s="14" t="n">
        <v>8277.049999999999</v>
      </c>
      <c r="U2691" t="inlineStr">
        <is>
          <t>No</t>
        </is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inlineStr">
        <is>
          <t>60+ Month</t>
        </is>
      </c>
      <c r="AB2691" t="inlineStr">
        <is>
          <t>Senior</t>
        </is>
      </c>
      <c r="AC2691" t="n">
        <v>6</v>
      </c>
      <c r="AD2691" t="n">
        <v>1</v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s="14" t="n">
        <v>80.45</v>
      </c>
      <c r="T2692" s="14" t="n">
        <v>583.45</v>
      </c>
      <c r="U2692" t="inlineStr">
        <is>
          <t>Yes</t>
        </is>
      </c>
      <c r="V2692" t="n">
        <v>1</v>
      </c>
      <c r="W2692" t="n">
        <v>1</v>
      </c>
      <c r="X2692" t="n">
        <v>1</v>
      </c>
      <c r="Y2692" t="n">
        <v>1</v>
      </c>
      <c r="Z2692" t="n">
        <v>1</v>
      </c>
      <c r="AA2692" t="inlineStr">
        <is>
          <t>0-12 Month</t>
        </is>
      </c>
      <c r="AB2692" t="inlineStr">
        <is>
          <t>Senior</t>
        </is>
      </c>
      <c r="AC2692" t="n">
        <v>1</v>
      </c>
      <c r="AD2692" t="n">
        <v>1</v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s="14" t="n">
        <v>59.1</v>
      </c>
      <c r="T2693" s="14" t="n">
        <v>369.25</v>
      </c>
      <c r="U2693" t="inlineStr">
        <is>
          <t>No</t>
        </is>
      </c>
      <c r="V2693" t="n">
        <v>0</v>
      </c>
      <c r="W2693" t="n">
        <v>0</v>
      </c>
      <c r="X2693" t="n">
        <v>0</v>
      </c>
      <c r="Y2693" t="n">
        <v>1</v>
      </c>
      <c r="Z2693" t="n">
        <v>1</v>
      </c>
      <c r="AA2693" t="inlineStr">
        <is>
          <t>0-12 Month</t>
        </is>
      </c>
      <c r="AB2693" t="inlineStr">
        <is>
          <t>Non-Senior</t>
        </is>
      </c>
      <c r="AC2693" t="n">
        <v>2</v>
      </c>
      <c r="AD2693" t="n">
        <v>1</v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s="14" t="n">
        <v>49.8</v>
      </c>
      <c r="T2694" s="14" t="n">
        <v>1049.05</v>
      </c>
      <c r="U2694" t="inlineStr">
        <is>
          <t>No</t>
        </is>
      </c>
      <c r="V2694" t="n">
        <v>0</v>
      </c>
      <c r="W2694" t="n">
        <v>0</v>
      </c>
      <c r="X2694" t="n">
        <v>0</v>
      </c>
      <c r="Y2694" t="n">
        <v>1</v>
      </c>
      <c r="Z2694" t="n">
        <v>1</v>
      </c>
      <c r="AA2694" t="inlineStr">
        <is>
          <t>12-24 Month</t>
        </is>
      </c>
      <c r="AB2694" t="inlineStr">
        <is>
          <t>Non-Senior</t>
        </is>
      </c>
      <c r="AC2694" t="n">
        <v>1</v>
      </c>
      <c r="AD2694" t="n">
        <v>1</v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s="14" t="n">
        <v>19.3</v>
      </c>
      <c r="T2695" s="14" t="n">
        <v>1414.8</v>
      </c>
      <c r="U2695" t="inlineStr">
        <is>
          <t>No</t>
        </is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inlineStr">
        <is>
          <t>60+ Month</t>
        </is>
      </c>
      <c r="AB2695" t="inlineStr">
        <is>
          <t>Non-Senior</t>
        </is>
      </c>
      <c r="AC2695" t="n">
        <v>0</v>
      </c>
      <c r="AD2695" t="n">
        <v>0</v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s="14" t="n">
        <v>19.65</v>
      </c>
      <c r="T2696" s="14" t="n">
        <v>169.75</v>
      </c>
      <c r="U2696" t="inlineStr">
        <is>
          <t>No</t>
        </is>
      </c>
      <c r="V2696" t="n">
        <v>0</v>
      </c>
      <c r="W2696" t="n">
        <v>1</v>
      </c>
      <c r="X2696" t="n">
        <v>1</v>
      </c>
      <c r="Y2696" t="n">
        <v>1</v>
      </c>
      <c r="Z2696" t="n">
        <v>0</v>
      </c>
      <c r="AA2696" t="inlineStr">
        <is>
          <t>0-12 Month</t>
        </is>
      </c>
      <c r="AB2696" t="inlineStr">
        <is>
          <t>Non-Senior</t>
        </is>
      </c>
      <c r="AC2696" t="n">
        <v>0</v>
      </c>
      <c r="AD2696" t="n">
        <v>0</v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s="14" t="n">
        <v>81.40000000000001</v>
      </c>
      <c r="T2697" s="14" t="n">
        <v>4354.45</v>
      </c>
      <c r="U2697" t="inlineStr">
        <is>
          <t>No</t>
        </is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inlineStr">
        <is>
          <t>48-60 Month</t>
        </is>
      </c>
      <c r="AB2697" t="inlineStr">
        <is>
          <t>Non-Senior</t>
        </is>
      </c>
      <c r="AC2697" t="n">
        <v>5</v>
      </c>
      <c r="AD2697" t="n">
        <v>1</v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s="14" t="n">
        <v>38.9</v>
      </c>
      <c r="T2698" s="14" t="n">
        <v>2719.2</v>
      </c>
      <c r="U2698" t="inlineStr">
        <is>
          <t>No</t>
        </is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inlineStr">
        <is>
          <t>60+ Month</t>
        </is>
      </c>
      <c r="AB2698" t="inlineStr">
        <is>
          <t>Non-Senior</t>
        </is>
      </c>
      <c r="AC2698" t="n">
        <v>3</v>
      </c>
      <c r="AD2698" t="n">
        <v>1</v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s="14" t="n">
        <v>87.95</v>
      </c>
      <c r="T2699" s="14" t="n">
        <v>6365.35</v>
      </c>
      <c r="U2699" t="inlineStr">
        <is>
          <t>No</t>
        </is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inlineStr">
        <is>
          <t>60+ Month</t>
        </is>
      </c>
      <c r="AB2699" t="inlineStr">
        <is>
          <t>Non-Senior</t>
        </is>
      </c>
      <c r="AC2699" t="n">
        <v>6</v>
      </c>
      <c r="AD2699" t="n">
        <v>1</v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s="14" t="n">
        <v>19.85</v>
      </c>
      <c r="T2700" s="14" t="n">
        <v>51.6</v>
      </c>
      <c r="U2700" t="inlineStr">
        <is>
          <t>No</t>
        </is>
      </c>
      <c r="V2700" t="n">
        <v>0</v>
      </c>
      <c r="W2700" t="n">
        <v>0</v>
      </c>
      <c r="X2700" t="n">
        <v>0</v>
      </c>
      <c r="Y2700" t="n">
        <v>1</v>
      </c>
      <c r="Z2700" t="n">
        <v>0</v>
      </c>
      <c r="AA2700" t="inlineStr">
        <is>
          <t>0-12 Month</t>
        </is>
      </c>
      <c r="AB2700" t="inlineStr">
        <is>
          <t>Non-Senior</t>
        </is>
      </c>
      <c r="AC2700" t="n">
        <v>0</v>
      </c>
      <c r="AD2700" t="n">
        <v>0</v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s="14" t="n">
        <v>96.34999999999999</v>
      </c>
      <c r="T2701" s="14" t="n">
        <v>3190.25</v>
      </c>
      <c r="U2701" t="inlineStr">
        <is>
          <t>No</t>
        </is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inlineStr">
        <is>
          <t>24-48 Month</t>
        </is>
      </c>
      <c r="AB2701" t="inlineStr">
        <is>
          <t>Senior</t>
        </is>
      </c>
      <c r="AC2701" t="n">
        <v>3</v>
      </c>
      <c r="AD2701" t="n">
        <v>1</v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s="14" t="n">
        <v>24.15</v>
      </c>
      <c r="T2702" s="14" t="n">
        <v>812.5</v>
      </c>
      <c r="U2702" t="inlineStr">
        <is>
          <t>No</t>
        </is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inlineStr">
        <is>
          <t>24-48 Month</t>
        </is>
      </c>
      <c r="AB2702" t="inlineStr">
        <is>
          <t>Non-Senior</t>
        </is>
      </c>
      <c r="AC2702" t="n">
        <v>0</v>
      </c>
      <c r="AD2702" t="n">
        <v>1</v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s="14" t="n">
        <v>19.1</v>
      </c>
      <c r="T2703" s="14" t="n">
        <v>1143.8</v>
      </c>
      <c r="U2703" t="inlineStr">
        <is>
          <t>No</t>
        </is>
      </c>
      <c r="V2703" t="n">
        <v>0</v>
      </c>
      <c r="W2703" t="n">
        <v>1</v>
      </c>
      <c r="X2703" t="n">
        <v>1</v>
      </c>
      <c r="Y2703" t="n">
        <v>1</v>
      </c>
      <c r="Z2703" t="n">
        <v>0</v>
      </c>
      <c r="AA2703" t="inlineStr">
        <is>
          <t>60+ Month</t>
        </is>
      </c>
      <c r="AB2703" t="inlineStr">
        <is>
          <t>Non-Senior</t>
        </is>
      </c>
      <c r="AC2703" t="n">
        <v>0</v>
      </c>
      <c r="AD2703" t="n">
        <v>0</v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s="14" t="n">
        <v>44</v>
      </c>
      <c r="T2704" s="14" t="n">
        <v>44</v>
      </c>
      <c r="U2704" t="inlineStr">
        <is>
          <t>No</t>
        </is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inlineStr">
        <is>
          <t>0-12 Month</t>
        </is>
      </c>
      <c r="AB2704" t="inlineStr">
        <is>
          <t>Non-Senior</t>
        </is>
      </c>
      <c r="AC2704" t="n">
        <v>0</v>
      </c>
      <c r="AD2704" t="n">
        <v>1</v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s="14" t="n">
        <v>50.1</v>
      </c>
      <c r="T2705" s="14" t="n">
        <v>50.1</v>
      </c>
      <c r="U2705" t="inlineStr">
        <is>
          <t>Yes</t>
        </is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inlineStr">
        <is>
          <t>0-12 Month</t>
        </is>
      </c>
      <c r="AB2705" t="inlineStr">
        <is>
          <t>Non-Senior</t>
        </is>
      </c>
      <c r="AC2705" t="n">
        <v>0</v>
      </c>
      <c r="AD2705" t="n">
        <v>1</v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s="14" t="n">
        <v>60.6</v>
      </c>
      <c r="T2706" s="14" t="n">
        <v>3297</v>
      </c>
      <c r="U2706" t="inlineStr">
        <is>
          <t>No</t>
        </is>
      </c>
      <c r="V2706" t="n">
        <v>0</v>
      </c>
      <c r="W2706" t="n">
        <v>1</v>
      </c>
      <c r="X2706" t="n">
        <v>1</v>
      </c>
      <c r="Y2706" t="n">
        <v>1</v>
      </c>
      <c r="Z2706" t="n">
        <v>0</v>
      </c>
      <c r="AA2706" t="inlineStr">
        <is>
          <t>48-60 Month</t>
        </is>
      </c>
      <c r="AB2706" t="inlineStr">
        <is>
          <t>Non-Senior</t>
        </is>
      </c>
      <c r="AC2706" t="n">
        <v>2</v>
      </c>
      <c r="AD2706" t="n">
        <v>1</v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s="14" t="n">
        <v>25.65</v>
      </c>
      <c r="T2707" s="14" t="n">
        <v>1887</v>
      </c>
      <c r="U2707" t="inlineStr">
        <is>
          <t>No</t>
        </is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inlineStr">
        <is>
          <t>60+ Month</t>
        </is>
      </c>
      <c r="AB2707" t="inlineStr">
        <is>
          <t>Non-Senior</t>
        </is>
      </c>
      <c r="AC2707" t="n">
        <v>0</v>
      </c>
      <c r="AD2707" t="n">
        <v>0</v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s="14" t="n">
        <v>76.40000000000001</v>
      </c>
      <c r="T2708" s="14" t="n">
        <v>151.8</v>
      </c>
      <c r="U2708" t="inlineStr">
        <is>
          <t>Yes</t>
        </is>
      </c>
      <c r="V2708" t="n">
        <v>1</v>
      </c>
      <c r="W2708" t="n">
        <v>1</v>
      </c>
      <c r="X2708" t="n">
        <v>0</v>
      </c>
      <c r="Y2708" t="n">
        <v>1</v>
      </c>
      <c r="Z2708" t="n">
        <v>0</v>
      </c>
      <c r="AA2708" t="inlineStr">
        <is>
          <t>0-12 Month</t>
        </is>
      </c>
      <c r="AB2708" t="inlineStr">
        <is>
          <t>Non-Senior</t>
        </is>
      </c>
      <c r="AC2708" t="n">
        <v>1</v>
      </c>
      <c r="AD2708" t="n">
        <v>1</v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s="14" t="n">
        <v>98.7</v>
      </c>
      <c r="T2709" s="14" t="n">
        <v>293.65</v>
      </c>
      <c r="U2709" t="inlineStr">
        <is>
          <t>Yes</t>
        </is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inlineStr">
        <is>
          <t>0-12 Month</t>
        </is>
      </c>
      <c r="AB2709" t="inlineStr">
        <is>
          <t>Non-Senior</t>
        </is>
      </c>
      <c r="AC2709" t="n">
        <v>4</v>
      </c>
      <c r="AD2709" t="n">
        <v>1</v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s="14" t="n">
        <v>100.8</v>
      </c>
      <c r="T2710" s="14" t="n">
        <v>1308.1</v>
      </c>
      <c r="U2710" t="inlineStr">
        <is>
          <t>Yes</t>
        </is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inlineStr">
        <is>
          <t>12-24 Month</t>
        </is>
      </c>
      <c r="AB2710" t="inlineStr">
        <is>
          <t>Senior</t>
        </is>
      </c>
      <c r="AC2710" t="n">
        <v>3</v>
      </c>
      <c r="AD2710" t="n">
        <v>1</v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s="14" t="n">
        <v>53.95</v>
      </c>
      <c r="T2711" s="14" t="n">
        <v>2215.4</v>
      </c>
      <c r="U2711" t="inlineStr">
        <is>
          <t>No</t>
        </is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inlineStr">
        <is>
          <t>24-48 Month</t>
        </is>
      </c>
      <c r="AB2711" t="inlineStr">
        <is>
          <t>Senior</t>
        </is>
      </c>
      <c r="AC2711" t="n">
        <v>4</v>
      </c>
      <c r="AD2711" t="n">
        <v>1</v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s="14" t="n">
        <v>20.4</v>
      </c>
      <c r="T2712" s="14" t="n">
        <v>482.8</v>
      </c>
      <c r="U2712" t="inlineStr">
        <is>
          <t>No</t>
        </is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inlineStr">
        <is>
          <t>12-24 Month</t>
        </is>
      </c>
      <c r="AB2712" t="inlineStr">
        <is>
          <t>Non-Senior</t>
        </is>
      </c>
      <c r="AC2712" t="n">
        <v>0</v>
      </c>
      <c r="AD2712" t="n">
        <v>0</v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s="14" t="n">
        <v>90.09999999999999</v>
      </c>
      <c r="T2713" s="14" t="n">
        <v>2598.95</v>
      </c>
      <c r="U2713" t="inlineStr">
        <is>
          <t>Yes</t>
        </is>
      </c>
      <c r="V2713" t="n">
        <v>1</v>
      </c>
      <c r="W2713" t="n">
        <v>1</v>
      </c>
      <c r="X2713" t="n">
        <v>1</v>
      </c>
      <c r="Y2713" t="n">
        <v>1</v>
      </c>
      <c r="Z2713" t="n">
        <v>1</v>
      </c>
      <c r="AA2713" t="inlineStr">
        <is>
          <t>24-48 Month</t>
        </is>
      </c>
      <c r="AB2713" t="inlineStr">
        <is>
          <t>Non-Senior</t>
        </is>
      </c>
      <c r="AC2713" t="n">
        <v>2</v>
      </c>
      <c r="AD2713" t="n">
        <v>1</v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s="14" t="n">
        <v>29.35</v>
      </c>
      <c r="T2714" s="14" t="n">
        <v>216.45</v>
      </c>
      <c r="U2714" t="inlineStr">
        <is>
          <t>No</t>
        </is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inlineStr">
        <is>
          <t>0-12 Month</t>
        </is>
      </c>
      <c r="AB2714" t="inlineStr">
        <is>
          <t>Non-Senior</t>
        </is>
      </c>
      <c r="AC2714" t="n">
        <v>1</v>
      </c>
      <c r="AD2714" t="n">
        <v>1</v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s="14" t="n">
        <v>20.45</v>
      </c>
      <c r="T2715" s="14" t="n">
        <v>20.45</v>
      </c>
      <c r="U2715" t="inlineStr">
        <is>
          <t>No</t>
        </is>
      </c>
      <c r="V2715" t="n">
        <v>0</v>
      </c>
      <c r="W2715" t="n">
        <v>0</v>
      </c>
      <c r="X2715" t="n">
        <v>0</v>
      </c>
      <c r="Y2715" t="n">
        <v>1</v>
      </c>
      <c r="Z2715" t="n">
        <v>1</v>
      </c>
      <c r="AA2715" t="inlineStr">
        <is>
          <t>0-12 Month</t>
        </is>
      </c>
      <c r="AB2715" t="inlineStr">
        <is>
          <t>Non-Senior</t>
        </is>
      </c>
      <c r="AC2715" t="n">
        <v>0</v>
      </c>
      <c r="AD2715" t="n">
        <v>0</v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s="14" t="n">
        <v>95.09999999999999</v>
      </c>
      <c r="T2716" s="14" t="n">
        <v>5064.85</v>
      </c>
      <c r="U2716" t="inlineStr">
        <is>
          <t>No</t>
        </is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inlineStr">
        <is>
          <t>48-60 Month</t>
        </is>
      </c>
      <c r="AB2716" t="inlineStr">
        <is>
          <t>Non-Senior</t>
        </is>
      </c>
      <c r="AC2716" t="n">
        <v>3</v>
      </c>
      <c r="AD2716" t="n">
        <v>1</v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s="14" t="n">
        <v>25.25</v>
      </c>
      <c r="T2717" s="14" t="n">
        <v>996.45</v>
      </c>
      <c r="U2717" t="inlineStr">
        <is>
          <t>No</t>
        </is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inlineStr">
        <is>
          <t>24-48 Month</t>
        </is>
      </c>
      <c r="AB2717" t="inlineStr">
        <is>
          <t>Non-Senior</t>
        </is>
      </c>
      <c r="AC2717" t="n">
        <v>0</v>
      </c>
      <c r="AD2717" t="n">
        <v>0</v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s="14" t="n">
        <v>44.9</v>
      </c>
      <c r="T2718" s="14" t="n">
        <v>839.65</v>
      </c>
      <c r="U2718" t="inlineStr">
        <is>
          <t>No</t>
        </is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inlineStr">
        <is>
          <t>12-24 Month</t>
        </is>
      </c>
      <c r="AB2718" t="inlineStr">
        <is>
          <t>Non-Senior</t>
        </is>
      </c>
      <c r="AC2718" t="n">
        <v>0</v>
      </c>
      <c r="AD2718" t="n">
        <v>1</v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s="14" t="n">
        <v>92.65000000000001</v>
      </c>
      <c r="T2719" s="14" t="n">
        <v>6733</v>
      </c>
      <c r="U2719" t="inlineStr">
        <is>
          <t>No</t>
        </is>
      </c>
      <c r="V2719" t="n">
        <v>0</v>
      </c>
      <c r="W2719" t="n">
        <v>1</v>
      </c>
      <c r="X2719" t="n">
        <v>1</v>
      </c>
      <c r="Y2719" t="n">
        <v>1</v>
      </c>
      <c r="Z2719" t="n">
        <v>0</v>
      </c>
      <c r="AA2719" t="inlineStr">
        <is>
          <t>60+ Month</t>
        </is>
      </c>
      <c r="AB2719" t="inlineStr">
        <is>
          <t>Non-Senior</t>
        </is>
      </c>
      <c r="AC2719" t="n">
        <v>6</v>
      </c>
      <c r="AD2719" t="n">
        <v>1</v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s="14" t="n">
        <v>43.7</v>
      </c>
      <c r="T2720" s="14" t="n">
        <v>2618.3</v>
      </c>
      <c r="U2720" t="inlineStr">
        <is>
          <t>No</t>
        </is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inlineStr">
        <is>
          <t>60+ Month</t>
        </is>
      </c>
      <c r="AB2720" t="inlineStr">
        <is>
          <t>Non-Senior</t>
        </is>
      </c>
      <c r="AC2720" t="n">
        <v>4</v>
      </c>
      <c r="AD2720" t="n">
        <v>1</v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s="14" t="n">
        <v>72.59999999999999</v>
      </c>
      <c r="T2721" s="14" t="n">
        <v>4084.35</v>
      </c>
      <c r="U2721" t="inlineStr">
        <is>
          <t>No</t>
        </is>
      </c>
      <c r="V2721" t="n">
        <v>0</v>
      </c>
      <c r="W2721" t="n">
        <v>1</v>
      </c>
      <c r="X2721" t="n">
        <v>1</v>
      </c>
      <c r="Y2721" t="n">
        <v>1</v>
      </c>
      <c r="Z2721" t="n">
        <v>1</v>
      </c>
      <c r="AA2721" t="inlineStr">
        <is>
          <t>48-60 Month</t>
        </is>
      </c>
      <c r="AB2721" t="inlineStr">
        <is>
          <t>Senior</t>
        </is>
      </c>
      <c r="AC2721" t="n">
        <v>4</v>
      </c>
      <c r="AD2721" t="n">
        <v>1</v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s="14" t="n">
        <v>51.55</v>
      </c>
      <c r="T2722" s="14" t="n">
        <v>765.5</v>
      </c>
      <c r="U2722" t="inlineStr">
        <is>
          <t>Yes</t>
        </is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inlineStr">
        <is>
          <t>12-24 Month</t>
        </is>
      </c>
      <c r="AB2722" t="inlineStr">
        <is>
          <t>Non-Senior</t>
        </is>
      </c>
      <c r="AC2722" t="n">
        <v>0</v>
      </c>
      <c r="AD2722" t="n">
        <v>1</v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s="14" t="n">
        <v>79.25</v>
      </c>
      <c r="T2723" s="14" t="n">
        <v>793.55</v>
      </c>
      <c r="U2723" t="inlineStr">
        <is>
          <t>Yes</t>
        </is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inlineStr">
        <is>
          <t>0-12 Month</t>
        </is>
      </c>
      <c r="AB2723" t="inlineStr">
        <is>
          <t>Senior</t>
        </is>
      </c>
      <c r="AC2723" t="n">
        <v>1</v>
      </c>
      <c r="AD2723" t="n">
        <v>1</v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s="14" t="n">
        <v>18.95</v>
      </c>
      <c r="T2724" s="14" t="n">
        <v>613.95</v>
      </c>
      <c r="U2724" t="inlineStr">
        <is>
          <t>No</t>
        </is>
      </c>
      <c r="V2724" t="n">
        <v>0</v>
      </c>
      <c r="W2724" t="n">
        <v>1</v>
      </c>
      <c r="X2724" t="n">
        <v>1</v>
      </c>
      <c r="Y2724" t="n">
        <v>1</v>
      </c>
      <c r="Z2724" t="n">
        <v>0</v>
      </c>
      <c r="AA2724" t="inlineStr">
        <is>
          <t>24-48 Month</t>
        </is>
      </c>
      <c r="AB2724" t="inlineStr">
        <is>
          <t>Non-Senior</t>
        </is>
      </c>
      <c r="AC2724" t="n">
        <v>0</v>
      </c>
      <c r="AD2724" t="n">
        <v>0</v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s="14" t="n">
        <v>20.5</v>
      </c>
      <c r="T2725" s="14" t="n">
        <v>402.85</v>
      </c>
      <c r="U2725" t="inlineStr">
        <is>
          <t>No</t>
        </is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inlineStr">
        <is>
          <t>12-24 Month</t>
        </is>
      </c>
      <c r="AB2725" t="inlineStr">
        <is>
          <t>Non-Senior</t>
        </is>
      </c>
      <c r="AC2725" t="n">
        <v>0</v>
      </c>
      <c r="AD2725" t="n">
        <v>0</v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s="14" t="n">
        <v>19.95</v>
      </c>
      <c r="T2726" s="14" t="n">
        <v>1244.8</v>
      </c>
      <c r="U2726" t="inlineStr">
        <is>
          <t>No</t>
        </is>
      </c>
      <c r="V2726" t="n">
        <v>0</v>
      </c>
      <c r="W2726" t="n">
        <v>1</v>
      </c>
      <c r="X2726" t="n">
        <v>1</v>
      </c>
      <c r="Y2726" t="n">
        <v>1</v>
      </c>
      <c r="Z2726" t="n">
        <v>0</v>
      </c>
      <c r="AA2726" t="inlineStr">
        <is>
          <t>60+ Month</t>
        </is>
      </c>
      <c r="AB2726" t="inlineStr">
        <is>
          <t>Non-Senior</t>
        </is>
      </c>
      <c r="AC2726" t="n">
        <v>0</v>
      </c>
      <c r="AD2726" t="n">
        <v>0</v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s="14" t="n">
        <v>24.5</v>
      </c>
      <c r="T2727" s="14" t="n">
        <v>46.4</v>
      </c>
      <c r="U2727" t="inlineStr">
        <is>
          <t>No</t>
        </is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0-12 Month</t>
        </is>
      </c>
      <c r="AB2727" t="inlineStr">
        <is>
          <t>Non-Senior</t>
        </is>
      </c>
      <c r="AC2727" t="n">
        <v>0</v>
      </c>
      <c r="AD2727" t="n">
        <v>1</v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s="14" t="n">
        <v>20.6</v>
      </c>
      <c r="T2728" s="14" t="n">
        <v>581.85</v>
      </c>
      <c r="U2728" t="inlineStr">
        <is>
          <t>No</t>
        </is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inlineStr">
        <is>
          <t>24-48 Month</t>
        </is>
      </c>
      <c r="AB2728" t="inlineStr">
        <is>
          <t>Non-Senior</t>
        </is>
      </c>
      <c r="AC2728" t="n">
        <v>0</v>
      </c>
      <c r="AD2728" t="n">
        <v>0</v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s="14" t="n">
        <v>94.84999999999999</v>
      </c>
      <c r="T2729" s="14" t="n">
        <v>462.8</v>
      </c>
      <c r="U2729" t="inlineStr">
        <is>
          <t>Yes</t>
        </is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inlineStr">
        <is>
          <t>0-12 Month</t>
        </is>
      </c>
      <c r="AB2729" t="inlineStr">
        <is>
          <t>Non-Senior</t>
        </is>
      </c>
      <c r="AC2729" t="n">
        <v>2</v>
      </c>
      <c r="AD2729" t="n">
        <v>1</v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s="14" t="n">
        <v>61.05</v>
      </c>
      <c r="T2730" s="14" t="n">
        <v>1540.2</v>
      </c>
      <c r="U2730" t="inlineStr">
        <is>
          <t>No</t>
        </is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inlineStr">
        <is>
          <t>24-48 Month</t>
        </is>
      </c>
      <c r="AB2730" t="inlineStr">
        <is>
          <t>Non-Senior</t>
        </is>
      </c>
      <c r="AC2730" t="n">
        <v>5</v>
      </c>
      <c r="AD2730" t="n">
        <v>1</v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s="14" t="n">
        <v>85.7</v>
      </c>
      <c r="T2731" s="14" t="n">
        <v>169.8</v>
      </c>
      <c r="U2731" t="inlineStr">
        <is>
          <t>Yes</t>
        </is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inlineStr">
        <is>
          <t>0-12 Month</t>
        </is>
      </c>
      <c r="AB2731" t="inlineStr">
        <is>
          <t>Non-Senior</t>
        </is>
      </c>
      <c r="AC2731" t="n">
        <v>1</v>
      </c>
      <c r="AD2731" t="n">
        <v>1</v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s="14" t="n">
        <v>106.65</v>
      </c>
      <c r="T2732" s="14" t="n">
        <v>5168.1</v>
      </c>
      <c r="U2732" t="inlineStr">
        <is>
          <t>No</t>
        </is>
      </c>
      <c r="V2732" t="n">
        <v>0</v>
      </c>
      <c r="W2732" t="n">
        <v>0</v>
      </c>
      <c r="X2732" t="n">
        <v>0</v>
      </c>
      <c r="Y2732" t="n">
        <v>1</v>
      </c>
      <c r="Z2732" t="n">
        <v>1</v>
      </c>
      <c r="AA2732" t="inlineStr">
        <is>
          <t>48-60 Month</t>
        </is>
      </c>
      <c r="AB2732" t="inlineStr">
        <is>
          <t>Non-Senior</t>
        </is>
      </c>
      <c r="AC2732" t="n">
        <v>4</v>
      </c>
      <c r="AD2732" t="n">
        <v>1</v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s="14" t="n">
        <v>108.25</v>
      </c>
      <c r="T2733" s="14" t="n">
        <v>6780.1</v>
      </c>
      <c r="U2733" t="inlineStr">
        <is>
          <t>No</t>
        </is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  <c r="AA2733" t="inlineStr">
        <is>
          <t>60+ Month</t>
        </is>
      </c>
      <c r="AB2733" t="inlineStr">
        <is>
          <t>Non-Senior</t>
        </is>
      </c>
      <c r="AC2733" t="n">
        <v>5</v>
      </c>
      <c r="AD2733" t="n">
        <v>1</v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s="14" t="n">
        <v>20.4</v>
      </c>
      <c r="T2734" s="14" t="n">
        <v>94.5</v>
      </c>
      <c r="U2734" t="inlineStr">
        <is>
          <t>No</t>
        </is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inlineStr">
        <is>
          <t>0-12 Month</t>
        </is>
      </c>
      <c r="AB2734" t="inlineStr">
        <is>
          <t>Non-Senior</t>
        </is>
      </c>
      <c r="AC2734" t="n">
        <v>0</v>
      </c>
      <c r="AD2734" t="n">
        <v>0</v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s="14" t="n">
        <v>55.3</v>
      </c>
      <c r="T2735" s="14" t="n">
        <v>55.3</v>
      </c>
      <c r="U2735" t="inlineStr">
        <is>
          <t>No</t>
        </is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inlineStr">
        <is>
          <t>0-12 Month</t>
        </is>
      </c>
      <c r="AB2735" t="inlineStr">
        <is>
          <t>Non-Senior</t>
        </is>
      </c>
      <c r="AC2735" t="n">
        <v>1</v>
      </c>
      <c r="AD2735" t="n">
        <v>1</v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s="14" t="n">
        <v>20.25</v>
      </c>
      <c r="T2736" s="14" t="n">
        <v>208</v>
      </c>
      <c r="U2736" t="inlineStr">
        <is>
          <t>No</t>
        </is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  <c r="AA2736" t="inlineStr">
        <is>
          <t>0-12 Month</t>
        </is>
      </c>
      <c r="AB2736" t="inlineStr">
        <is>
          <t>Non-Senior</t>
        </is>
      </c>
      <c r="AC2736" t="n">
        <v>0</v>
      </c>
      <c r="AD2736" t="n">
        <v>0</v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s="14" t="n">
        <v>72.95</v>
      </c>
      <c r="T2737" s="14" t="n">
        <v>3829.75</v>
      </c>
      <c r="U2737" t="inlineStr">
        <is>
          <t>No</t>
        </is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inlineStr">
        <is>
          <t>48-60 Month</t>
        </is>
      </c>
      <c r="AB2737" t="inlineStr">
        <is>
          <t>Senior</t>
        </is>
      </c>
      <c r="AC2737" t="n">
        <v>0</v>
      </c>
      <c r="AD2737" t="n">
        <v>1</v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s="14" t="n">
        <v>89.45</v>
      </c>
      <c r="T2738" s="14" t="n">
        <v>5294.6</v>
      </c>
      <c r="U2738" t="inlineStr">
        <is>
          <t>No</t>
        </is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inlineStr">
        <is>
          <t>48-60 Month</t>
        </is>
      </c>
      <c r="AB2738" t="inlineStr">
        <is>
          <t>Senior</t>
        </is>
      </c>
      <c r="AC2738" t="n">
        <v>2</v>
      </c>
      <c r="AD2738" t="n">
        <v>1</v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s="14" t="n">
        <v>104.65</v>
      </c>
      <c r="T2739" s="14" t="n">
        <v>6889.8</v>
      </c>
      <c r="U2739" t="inlineStr">
        <is>
          <t>No</t>
        </is>
      </c>
      <c r="V2739" t="n">
        <v>0</v>
      </c>
      <c r="W2739" t="n">
        <v>0</v>
      </c>
      <c r="X2739" t="n">
        <v>0</v>
      </c>
      <c r="Y2739" t="n">
        <v>1</v>
      </c>
      <c r="Z2739" t="n">
        <v>1</v>
      </c>
      <c r="AA2739" t="inlineStr">
        <is>
          <t>60+ Month</t>
        </is>
      </c>
      <c r="AB2739" t="inlineStr">
        <is>
          <t>Non-Senior</t>
        </is>
      </c>
      <c r="AC2739" t="n">
        <v>4</v>
      </c>
      <c r="AD2739" t="n">
        <v>1</v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s="14" t="n">
        <v>75.2</v>
      </c>
      <c r="T2740" s="14" t="n">
        <v>3254.35</v>
      </c>
      <c r="U2740" t="inlineStr">
        <is>
          <t>No</t>
        </is>
      </c>
      <c r="V2740" t="n">
        <v>0</v>
      </c>
      <c r="W2740" t="n">
        <v>1</v>
      </c>
      <c r="X2740" t="n">
        <v>1</v>
      </c>
      <c r="Y2740" t="n">
        <v>1</v>
      </c>
      <c r="Z2740" t="n">
        <v>0</v>
      </c>
      <c r="AA2740" t="inlineStr">
        <is>
          <t>24-48 Month</t>
        </is>
      </c>
      <c r="AB2740" t="inlineStr">
        <is>
          <t>Non-Senior</t>
        </is>
      </c>
      <c r="AC2740" t="n">
        <v>4</v>
      </c>
      <c r="AD2740" t="n">
        <v>1</v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s="14" t="n">
        <v>101.15</v>
      </c>
      <c r="T2741" s="14" t="n">
        <v>6383.9</v>
      </c>
      <c r="U2741" t="inlineStr">
        <is>
          <t>No</t>
        </is>
      </c>
      <c r="V2741" t="n">
        <v>0</v>
      </c>
      <c r="W2741" t="n">
        <v>1</v>
      </c>
      <c r="X2741" t="n">
        <v>0</v>
      </c>
      <c r="Y2741" t="n">
        <v>1</v>
      </c>
      <c r="Z2741" t="n">
        <v>0</v>
      </c>
      <c r="AA2741" t="inlineStr">
        <is>
          <t>60+ Month</t>
        </is>
      </c>
      <c r="AB2741" t="inlineStr">
        <is>
          <t>Non-Senior</t>
        </is>
      </c>
      <c r="AC2741" t="n">
        <v>3</v>
      </c>
      <c r="AD2741" t="n">
        <v>1</v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s="14" t="n">
        <v>44.4</v>
      </c>
      <c r="T2742" s="14" t="n">
        <v>44.4</v>
      </c>
      <c r="U2742" t="inlineStr">
        <is>
          <t>Yes</t>
        </is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inlineStr">
        <is>
          <t>0-12 Month</t>
        </is>
      </c>
      <c r="AB2742" t="inlineStr">
        <is>
          <t>Non-Senior</t>
        </is>
      </c>
      <c r="AC2742" t="n">
        <v>0</v>
      </c>
      <c r="AD2742" t="n">
        <v>1</v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s="14" t="n">
        <v>89.5</v>
      </c>
      <c r="T2743" s="14" t="n">
        <v>477.7</v>
      </c>
      <c r="U2743" t="inlineStr">
        <is>
          <t>Yes</t>
        </is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inlineStr">
        <is>
          <t>0-12 Month</t>
        </is>
      </c>
      <c r="AB2743" t="inlineStr">
        <is>
          <t>Senior</t>
        </is>
      </c>
      <c r="AC2743" t="n">
        <v>2</v>
      </c>
      <c r="AD2743" t="n">
        <v>1</v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s="14" t="n">
        <v>68.75</v>
      </c>
      <c r="T2744" s="14" t="n">
        <v>4447.55</v>
      </c>
      <c r="U2744" t="inlineStr">
        <is>
          <t>No</t>
        </is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inlineStr">
        <is>
          <t>60+ Month</t>
        </is>
      </c>
      <c r="AB2744" t="inlineStr">
        <is>
          <t>Non-Senior</t>
        </is>
      </c>
      <c r="AC2744" t="n">
        <v>4</v>
      </c>
      <c r="AD2744" t="n">
        <v>1</v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s="14" t="n">
        <v>111.05</v>
      </c>
      <c r="T2745" s="14" t="n">
        <v>7321.05</v>
      </c>
      <c r="U2745" t="inlineStr">
        <is>
          <t>No</t>
        </is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inlineStr">
        <is>
          <t>60+ Month</t>
        </is>
      </c>
      <c r="AB2745" t="inlineStr">
        <is>
          <t>Non-Senior</t>
        </is>
      </c>
      <c r="AC2745" t="n">
        <v>6</v>
      </c>
      <c r="AD2745" t="n">
        <v>1</v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s="14" t="n">
        <v>99</v>
      </c>
      <c r="T2746" s="14" t="n">
        <v>4135</v>
      </c>
      <c r="U2746" t="inlineStr">
        <is>
          <t>No</t>
        </is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inlineStr">
        <is>
          <t>24-48 Month</t>
        </is>
      </c>
      <c r="AB2746" t="inlineStr">
        <is>
          <t>Non-Senior</t>
        </is>
      </c>
      <c r="AC2746" t="n">
        <v>4</v>
      </c>
      <c r="AD2746" t="n">
        <v>1</v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s="14" t="n">
        <v>86.05</v>
      </c>
      <c r="T2747" s="14" t="n">
        <v>86.05</v>
      </c>
      <c r="U2747" t="inlineStr">
        <is>
          <t>Yes</t>
        </is>
      </c>
      <c r="V2747" t="n">
        <v>1</v>
      </c>
      <c r="W2747" t="n">
        <v>1</v>
      </c>
      <c r="X2747" t="n">
        <v>0</v>
      </c>
      <c r="Y2747" t="n">
        <v>1</v>
      </c>
      <c r="Z2747" t="n">
        <v>1</v>
      </c>
      <c r="AA2747" t="inlineStr">
        <is>
          <t>0-12 Month</t>
        </is>
      </c>
      <c r="AB2747" t="inlineStr">
        <is>
          <t>Senior</t>
        </is>
      </c>
      <c r="AC2747" t="n">
        <v>1</v>
      </c>
      <c r="AD2747" t="n">
        <v>1</v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s="14" t="n">
        <v>21</v>
      </c>
      <c r="T2748" s="14" t="n">
        <v>697.7</v>
      </c>
      <c r="U2748" t="inlineStr">
        <is>
          <t>No</t>
        </is>
      </c>
      <c r="V2748" t="n">
        <v>0</v>
      </c>
      <c r="W2748" t="n">
        <v>1</v>
      </c>
      <c r="X2748" t="n">
        <v>1</v>
      </c>
      <c r="Y2748" t="n">
        <v>1</v>
      </c>
      <c r="Z2748" t="n">
        <v>0</v>
      </c>
      <c r="AA2748" t="inlineStr">
        <is>
          <t>24-48 Month</t>
        </is>
      </c>
      <c r="AB2748" t="inlineStr">
        <is>
          <t>Non-Senior</t>
        </is>
      </c>
      <c r="AC2748" t="n">
        <v>0</v>
      </c>
      <c r="AD2748" t="n">
        <v>0</v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s="14" t="n">
        <v>19.4</v>
      </c>
      <c r="T2749" s="14" t="n">
        <v>168.65</v>
      </c>
      <c r="U2749" t="inlineStr">
        <is>
          <t>No</t>
        </is>
      </c>
      <c r="V2749" t="n">
        <v>0</v>
      </c>
      <c r="W2749" t="n">
        <v>0</v>
      </c>
      <c r="X2749" t="n">
        <v>0</v>
      </c>
      <c r="Y2749" t="n">
        <v>1</v>
      </c>
      <c r="Z2749" t="n">
        <v>1</v>
      </c>
      <c r="AA2749" t="inlineStr">
        <is>
          <t>0-12 Month</t>
        </is>
      </c>
      <c r="AB2749" t="inlineStr">
        <is>
          <t>Non-Senior</t>
        </is>
      </c>
      <c r="AC2749" t="n">
        <v>0</v>
      </c>
      <c r="AD2749" t="n">
        <v>0</v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s="14" t="n">
        <v>44.55</v>
      </c>
      <c r="T2750" s="14" t="n">
        <v>174.3</v>
      </c>
      <c r="U2750" t="inlineStr">
        <is>
          <t>Yes</t>
        </is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inlineStr">
        <is>
          <t>0-12 Month</t>
        </is>
      </c>
      <c r="AB2750" t="inlineStr">
        <is>
          <t>Non-Senior</t>
        </is>
      </c>
      <c r="AC2750" t="n">
        <v>2</v>
      </c>
      <c r="AD2750" t="n">
        <v>1</v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s="14" t="n">
        <v>77.2</v>
      </c>
      <c r="T2751" s="14" t="n">
        <v>2753.8</v>
      </c>
      <c r="U2751" t="inlineStr">
        <is>
          <t>No</t>
        </is>
      </c>
      <c r="V2751" t="n">
        <v>0</v>
      </c>
      <c r="W2751" t="n">
        <v>1</v>
      </c>
      <c r="X2751" t="n">
        <v>1</v>
      </c>
      <c r="Y2751" t="n">
        <v>1</v>
      </c>
      <c r="Z2751" t="n">
        <v>0</v>
      </c>
      <c r="AA2751" t="inlineStr">
        <is>
          <t>24-48 Month</t>
        </is>
      </c>
      <c r="AB2751" t="inlineStr">
        <is>
          <t>Non-Senior</t>
        </is>
      </c>
      <c r="AC2751" t="n">
        <v>3</v>
      </c>
      <c r="AD2751" t="n">
        <v>1</v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s="14" t="n">
        <v>19.45</v>
      </c>
      <c r="T2752" s="14" t="n">
        <v>69.25</v>
      </c>
      <c r="U2752" t="inlineStr">
        <is>
          <t>No</t>
        </is>
      </c>
      <c r="V2752" t="n">
        <v>0</v>
      </c>
      <c r="W2752" t="n">
        <v>0</v>
      </c>
      <c r="X2752" t="n">
        <v>0</v>
      </c>
      <c r="Y2752" t="n">
        <v>1</v>
      </c>
      <c r="Z2752" t="n">
        <v>1</v>
      </c>
      <c r="AA2752" t="inlineStr">
        <is>
          <t>0-12 Month</t>
        </is>
      </c>
      <c r="AB2752" t="inlineStr">
        <is>
          <t>Non-Senior</t>
        </is>
      </c>
      <c r="AC2752" t="n">
        <v>0</v>
      </c>
      <c r="AD2752" t="n">
        <v>0</v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s="14" t="n">
        <v>24.85</v>
      </c>
      <c r="T2753" s="14" t="n">
        <v>434.8</v>
      </c>
      <c r="U2753" t="inlineStr">
        <is>
          <t>No</t>
        </is>
      </c>
      <c r="V2753" t="n">
        <v>0</v>
      </c>
      <c r="W2753" t="n">
        <v>1</v>
      </c>
      <c r="X2753" t="n">
        <v>1</v>
      </c>
      <c r="Y2753" t="n">
        <v>0</v>
      </c>
      <c r="Z2753" t="n">
        <v>1</v>
      </c>
      <c r="AA2753" t="inlineStr">
        <is>
          <t>12-24 Month</t>
        </is>
      </c>
      <c r="AB2753" t="inlineStr">
        <is>
          <t>Non-Senior</t>
        </is>
      </c>
      <c r="AC2753" t="n">
        <v>0</v>
      </c>
      <c r="AD2753" t="n">
        <v>1</v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s="14" t="n">
        <v>35.4</v>
      </c>
      <c r="T2754" s="14" t="n">
        <v>1077.5</v>
      </c>
      <c r="U2754" t="inlineStr">
        <is>
          <t>Yes</t>
        </is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inlineStr">
        <is>
          <t>24-48 Month</t>
        </is>
      </c>
      <c r="AB2754" t="inlineStr">
        <is>
          <t>Non-Senior</t>
        </is>
      </c>
      <c r="AC2754" t="n">
        <v>2</v>
      </c>
      <c r="AD2754" t="n">
        <v>1</v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s="14" t="n">
        <v>95.65000000000001</v>
      </c>
      <c r="T2755" s="14" t="n">
        <v>95.65000000000001</v>
      </c>
      <c r="U2755" t="inlineStr">
        <is>
          <t>Yes</t>
        </is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inlineStr">
        <is>
          <t>0-12 Month</t>
        </is>
      </c>
      <c r="AB2755" t="inlineStr">
        <is>
          <t>Non-Senior</t>
        </is>
      </c>
      <c r="AC2755" t="n">
        <v>2</v>
      </c>
      <c r="AD2755" t="n">
        <v>1</v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s="14" t="n">
        <v>41.35</v>
      </c>
      <c r="T2756" s="14" t="n">
        <v>107.25</v>
      </c>
      <c r="U2756" t="inlineStr">
        <is>
          <t>No</t>
        </is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inlineStr">
        <is>
          <t>0-12 Month</t>
        </is>
      </c>
      <c r="AB2756" t="inlineStr">
        <is>
          <t>Non-Senior</t>
        </is>
      </c>
      <c r="AC2756" t="n">
        <v>3</v>
      </c>
      <c r="AD2756" t="n">
        <v>1</v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s="14" t="n">
        <v>19.6</v>
      </c>
      <c r="T2757" s="14" t="n">
        <v>851.2</v>
      </c>
      <c r="U2757" t="inlineStr">
        <is>
          <t>No</t>
        </is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inlineStr">
        <is>
          <t>24-48 Month</t>
        </is>
      </c>
      <c r="AB2757" t="inlineStr">
        <is>
          <t>Non-Senior</t>
        </is>
      </c>
      <c r="AC2757" t="n">
        <v>0</v>
      </c>
      <c r="AD2757" t="n">
        <v>0</v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s="14" t="n">
        <v>20.95</v>
      </c>
      <c r="T2758" s="14" t="n">
        <v>20.95</v>
      </c>
      <c r="U2758" t="inlineStr">
        <is>
          <t>Yes</t>
        </is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inlineStr">
        <is>
          <t>0-12 Month</t>
        </is>
      </c>
      <c r="AB2758" t="inlineStr">
        <is>
          <t>Non-Senior</t>
        </is>
      </c>
      <c r="AC2758" t="n">
        <v>0</v>
      </c>
      <c r="AD2758" t="n">
        <v>0</v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s="14" t="n">
        <v>84.45</v>
      </c>
      <c r="T2759" s="14" t="n">
        <v>5848.6</v>
      </c>
      <c r="U2759" t="inlineStr">
        <is>
          <t>No</t>
        </is>
      </c>
      <c r="V2759" t="n">
        <v>0</v>
      </c>
      <c r="W2759" t="n">
        <v>1</v>
      </c>
      <c r="X2759" t="n">
        <v>1</v>
      </c>
      <c r="Y2759" t="n">
        <v>1</v>
      </c>
      <c r="Z2759" t="n">
        <v>0</v>
      </c>
      <c r="AA2759" t="inlineStr">
        <is>
          <t>60+ Month</t>
        </is>
      </c>
      <c r="AB2759" t="inlineStr">
        <is>
          <t>Non-Senior</t>
        </is>
      </c>
      <c r="AC2759" t="n">
        <v>2</v>
      </c>
      <c r="AD2759" t="n">
        <v>1</v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s="14" t="n">
        <v>20.25</v>
      </c>
      <c r="T2760" s="14" t="n">
        <v>109.8</v>
      </c>
      <c r="U2760" t="inlineStr">
        <is>
          <t>No</t>
        </is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inlineStr">
        <is>
          <t>0-12 Month</t>
        </is>
      </c>
      <c r="AB2760" t="inlineStr">
        <is>
          <t>Non-Senior</t>
        </is>
      </c>
      <c r="AC2760" t="n">
        <v>0</v>
      </c>
      <c r="AD2760" t="n">
        <v>0</v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s="14" t="n">
        <v>19.65</v>
      </c>
      <c r="T2761" s="14" t="n">
        <v>19.65</v>
      </c>
      <c r="U2761" t="inlineStr">
        <is>
          <t>No</t>
        </is>
      </c>
      <c r="V2761" t="n">
        <v>0</v>
      </c>
      <c r="W2761" t="n">
        <v>0</v>
      </c>
      <c r="X2761" t="n">
        <v>0</v>
      </c>
      <c r="Y2761" t="n">
        <v>1</v>
      </c>
      <c r="Z2761" t="n">
        <v>0</v>
      </c>
      <c r="AA2761" t="inlineStr">
        <is>
          <t>0-12 Month</t>
        </is>
      </c>
      <c r="AB2761" t="inlineStr">
        <is>
          <t>Non-Senior</t>
        </is>
      </c>
      <c r="AC2761" t="n">
        <v>0</v>
      </c>
      <c r="AD2761" t="n">
        <v>0</v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s="14" t="n">
        <v>20.65</v>
      </c>
      <c r="T2762" s="14" t="n">
        <v>595.5</v>
      </c>
      <c r="U2762" t="inlineStr">
        <is>
          <t>No</t>
        </is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inlineStr">
        <is>
          <t>24-48 Month</t>
        </is>
      </c>
      <c r="AB2762" t="inlineStr">
        <is>
          <t>Non-Senior</t>
        </is>
      </c>
      <c r="AC2762" t="n">
        <v>0</v>
      </c>
      <c r="AD2762" t="n">
        <v>0</v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s="14" t="n">
        <v>34.7</v>
      </c>
      <c r="T2763" s="14" t="n">
        <v>329.8</v>
      </c>
      <c r="U2763" t="inlineStr">
        <is>
          <t>Yes</t>
        </is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inlineStr">
        <is>
          <t>0-12 Month</t>
        </is>
      </c>
      <c r="AB2763" t="inlineStr">
        <is>
          <t>Senior</t>
        </is>
      </c>
      <c r="AC2763" t="n">
        <v>1</v>
      </c>
      <c r="AD2763" t="n">
        <v>1</v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s="14" t="n">
        <v>99.3</v>
      </c>
      <c r="T2764" s="14" t="n">
        <v>2513.5</v>
      </c>
      <c r="U2764" t="inlineStr">
        <is>
          <t>No</t>
        </is>
      </c>
      <c r="V2764" t="n">
        <v>0</v>
      </c>
      <c r="W2764" t="n">
        <v>0</v>
      </c>
      <c r="X2764" t="n">
        <v>0</v>
      </c>
      <c r="Y2764" t="n">
        <v>1</v>
      </c>
      <c r="Z2764" t="n">
        <v>0</v>
      </c>
      <c r="AA2764" t="inlineStr">
        <is>
          <t>24-48 Month</t>
        </is>
      </c>
      <c r="AB2764" t="inlineStr">
        <is>
          <t>Non-Senior</t>
        </is>
      </c>
      <c r="AC2764" t="n">
        <v>4</v>
      </c>
      <c r="AD2764" t="n">
        <v>1</v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s="14" t="n">
        <v>81.05</v>
      </c>
      <c r="T2765" s="14" t="n">
        <v>5135.35</v>
      </c>
      <c r="U2765" t="inlineStr">
        <is>
          <t>No</t>
        </is>
      </c>
      <c r="V2765" t="n">
        <v>0</v>
      </c>
      <c r="W2765" t="n">
        <v>1</v>
      </c>
      <c r="X2765" t="n">
        <v>1</v>
      </c>
      <c r="Y2765" t="n">
        <v>1</v>
      </c>
      <c r="Z2765" t="n">
        <v>0</v>
      </c>
      <c r="AA2765" t="inlineStr">
        <is>
          <t>60+ Month</t>
        </is>
      </c>
      <c r="AB2765" t="inlineStr">
        <is>
          <t>Non-Senior</t>
        </is>
      </c>
      <c r="AC2765" t="n">
        <v>2</v>
      </c>
      <c r="AD2765" t="n">
        <v>1</v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s="14" t="n">
        <v>67.59999999999999</v>
      </c>
      <c r="T2766" s="14" t="n">
        <v>2000.2</v>
      </c>
      <c r="U2766" t="inlineStr">
        <is>
          <t>No</t>
        </is>
      </c>
      <c r="V2766" t="n">
        <v>0</v>
      </c>
      <c r="W2766" t="n">
        <v>1</v>
      </c>
      <c r="X2766" t="n">
        <v>1</v>
      </c>
      <c r="Y2766" t="n">
        <v>1</v>
      </c>
      <c r="Z2766" t="n">
        <v>0</v>
      </c>
      <c r="AA2766" t="inlineStr">
        <is>
          <t>24-48 Month</t>
        </is>
      </c>
      <c r="AB2766" t="inlineStr">
        <is>
          <t>Non-Senior</t>
        </is>
      </c>
      <c r="AC2766" t="n">
        <v>4</v>
      </c>
      <c r="AD2766" t="n">
        <v>1</v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s="14" t="n">
        <v>70.15000000000001</v>
      </c>
      <c r="T2767" s="14" t="n">
        <v>931.75</v>
      </c>
      <c r="U2767" t="inlineStr">
        <is>
          <t>No</t>
        </is>
      </c>
      <c r="V2767" t="n">
        <v>0</v>
      </c>
      <c r="W2767" t="n">
        <v>0</v>
      </c>
      <c r="X2767" t="n">
        <v>0</v>
      </c>
      <c r="Y2767" t="n">
        <v>1</v>
      </c>
      <c r="Z2767" t="n">
        <v>1</v>
      </c>
      <c r="AA2767" t="inlineStr">
        <is>
          <t>12-24 Month</t>
        </is>
      </c>
      <c r="AB2767" t="inlineStr">
        <is>
          <t>Non-Senior</t>
        </is>
      </c>
      <c r="AC2767" t="n">
        <v>0</v>
      </c>
      <c r="AD2767" t="n">
        <v>1</v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s="14" t="n">
        <v>115</v>
      </c>
      <c r="T2768" s="14" t="n">
        <v>7396.15</v>
      </c>
      <c r="U2768" t="inlineStr">
        <is>
          <t>No</t>
        </is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inlineStr">
        <is>
          <t>60+ Month</t>
        </is>
      </c>
      <c r="AB2768" t="inlineStr">
        <is>
          <t>Non-Senior</t>
        </is>
      </c>
      <c r="AC2768" t="n">
        <v>6</v>
      </c>
      <c r="AD2768" t="n">
        <v>1</v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s="14" t="n">
        <v>84.8</v>
      </c>
      <c r="T2769" s="14" t="n">
        <v>3958.85</v>
      </c>
      <c r="U2769" t="inlineStr">
        <is>
          <t>No</t>
        </is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inlineStr">
        <is>
          <t>24-48 Month</t>
        </is>
      </c>
      <c r="AB2769" t="inlineStr">
        <is>
          <t>Non-Senior</t>
        </is>
      </c>
      <c r="AC2769" t="n">
        <v>2</v>
      </c>
      <c r="AD2769" t="n">
        <v>1</v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s="14" t="n">
        <v>19.7</v>
      </c>
      <c r="T2770" s="14" t="n">
        <v>260.9</v>
      </c>
      <c r="U2770" t="inlineStr">
        <is>
          <t>No</t>
        </is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inlineStr">
        <is>
          <t>0-12 Month</t>
        </is>
      </c>
      <c r="AB2770" t="inlineStr">
        <is>
          <t>Non-Senior</t>
        </is>
      </c>
      <c r="AC2770" t="n">
        <v>0</v>
      </c>
      <c r="AD2770" t="n">
        <v>0</v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s="14" t="n">
        <v>19.75</v>
      </c>
      <c r="T2771" s="14" t="n">
        <v>297.3</v>
      </c>
      <c r="U2771" t="inlineStr">
        <is>
          <t>Yes</t>
        </is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inlineStr">
        <is>
          <t>12-24 Month</t>
        </is>
      </c>
      <c r="AB2771" t="inlineStr">
        <is>
          <t>Non-Senior</t>
        </is>
      </c>
      <c r="AC2771" t="n">
        <v>0</v>
      </c>
      <c r="AD2771" t="n">
        <v>0</v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s="14" t="n">
        <v>92.55</v>
      </c>
      <c r="T2772" s="14" t="n">
        <v>1515.1</v>
      </c>
      <c r="U2772" t="inlineStr">
        <is>
          <t>Yes</t>
        </is>
      </c>
      <c r="V2772" t="n">
        <v>1</v>
      </c>
      <c r="W2772" t="n">
        <v>1</v>
      </c>
      <c r="X2772" t="n">
        <v>1</v>
      </c>
      <c r="Y2772" t="n">
        <v>1</v>
      </c>
      <c r="Z2772" t="n">
        <v>1</v>
      </c>
      <c r="AA2772" t="inlineStr">
        <is>
          <t>12-24 Month</t>
        </is>
      </c>
      <c r="AB2772" t="inlineStr">
        <is>
          <t>Non-Senior</t>
        </is>
      </c>
      <c r="AC2772" t="n">
        <v>2</v>
      </c>
      <c r="AD2772" t="n">
        <v>1</v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s="14" t="n">
        <v>63.15</v>
      </c>
      <c r="T2773" s="14" t="n">
        <v>816.8</v>
      </c>
      <c r="U2773" t="inlineStr">
        <is>
          <t>No</t>
        </is>
      </c>
      <c r="V2773" t="n">
        <v>0</v>
      </c>
      <c r="W2773" t="n">
        <v>1</v>
      </c>
      <c r="X2773" t="n">
        <v>1</v>
      </c>
      <c r="Y2773" t="n">
        <v>1</v>
      </c>
      <c r="Z2773" t="n">
        <v>1</v>
      </c>
      <c r="AA2773" t="inlineStr">
        <is>
          <t>12-24 Month</t>
        </is>
      </c>
      <c r="AB2773" t="inlineStr">
        <is>
          <t>Non-Senior</t>
        </is>
      </c>
      <c r="AC2773" t="n">
        <v>3</v>
      </c>
      <c r="AD2773" t="n">
        <v>1</v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s="14" t="n">
        <v>74</v>
      </c>
      <c r="T2774" s="14" t="n">
        <v>4868.4</v>
      </c>
      <c r="U2774" t="inlineStr">
        <is>
          <t>No</t>
        </is>
      </c>
      <c r="V2774" t="n">
        <v>0</v>
      </c>
      <c r="W2774" t="n">
        <v>1</v>
      </c>
      <c r="X2774" t="n">
        <v>1</v>
      </c>
      <c r="Y2774" t="n">
        <v>1</v>
      </c>
      <c r="Z2774" t="n">
        <v>0</v>
      </c>
      <c r="AA2774" t="inlineStr">
        <is>
          <t>60+ Month</t>
        </is>
      </c>
      <c r="AB2774" t="inlineStr">
        <is>
          <t>Non-Senior</t>
        </is>
      </c>
      <c r="AC2774" t="n">
        <v>4</v>
      </c>
      <c r="AD2774" t="n">
        <v>1</v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s="14" t="n">
        <v>29.1</v>
      </c>
      <c r="T2775" s="14" t="n">
        <v>688</v>
      </c>
      <c r="U2775" t="inlineStr">
        <is>
          <t>No</t>
        </is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inlineStr">
        <is>
          <t>12-24 Month</t>
        </is>
      </c>
      <c r="AB2775" t="inlineStr">
        <is>
          <t>Non-Senior</t>
        </is>
      </c>
      <c r="AC2775" t="n">
        <v>1</v>
      </c>
      <c r="AD2775" t="n">
        <v>1</v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s="14" t="n">
        <v>50.05</v>
      </c>
      <c r="T2776" s="14" t="n">
        <v>288.35</v>
      </c>
      <c r="U2776" t="inlineStr">
        <is>
          <t>No</t>
        </is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inlineStr">
        <is>
          <t>0-12 Month</t>
        </is>
      </c>
      <c r="AB2776" t="inlineStr">
        <is>
          <t>Non-Senior</t>
        </is>
      </c>
      <c r="AC2776" t="n">
        <v>1</v>
      </c>
      <c r="AD2776" t="n">
        <v>1</v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s="14" t="n">
        <v>60.05</v>
      </c>
      <c r="T2777" s="14" t="n">
        <v>3229.65</v>
      </c>
      <c r="U2777" t="inlineStr">
        <is>
          <t>Yes</t>
        </is>
      </c>
      <c r="V2777" t="n">
        <v>1</v>
      </c>
      <c r="W2777" t="n">
        <v>1</v>
      </c>
      <c r="X2777" t="n">
        <v>0</v>
      </c>
      <c r="Y2777" t="n">
        <v>1</v>
      </c>
      <c r="Z2777" t="n">
        <v>1</v>
      </c>
      <c r="AA2777" t="inlineStr">
        <is>
          <t>48-60 Month</t>
        </is>
      </c>
      <c r="AB2777" t="inlineStr">
        <is>
          <t>Senior</t>
        </is>
      </c>
      <c r="AC2777" t="n">
        <v>2</v>
      </c>
      <c r="AD2777" t="n">
        <v>1</v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s="14" t="n">
        <v>74.3</v>
      </c>
      <c r="T2778" s="14" t="n">
        <v>1178.25</v>
      </c>
      <c r="U2778" t="inlineStr">
        <is>
          <t>Yes</t>
        </is>
      </c>
      <c r="V2778" t="n">
        <v>1</v>
      </c>
      <c r="W2778" t="n">
        <v>1</v>
      </c>
      <c r="X2778" t="n">
        <v>0</v>
      </c>
      <c r="Y2778" t="n">
        <v>1</v>
      </c>
      <c r="Z2778" t="n">
        <v>1</v>
      </c>
      <c r="AA2778" t="inlineStr">
        <is>
          <t>12-24 Month</t>
        </is>
      </c>
      <c r="AB2778" t="inlineStr">
        <is>
          <t>Senior</t>
        </is>
      </c>
      <c r="AC2778" t="n">
        <v>1</v>
      </c>
      <c r="AD2778" t="n">
        <v>1</v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s="14" t="n">
        <v>20</v>
      </c>
      <c r="T2779" s="14" t="n">
        <v>185.4</v>
      </c>
      <c r="U2779" t="inlineStr">
        <is>
          <t>No</t>
        </is>
      </c>
      <c r="V2779" t="n">
        <v>0</v>
      </c>
      <c r="W2779" t="n">
        <v>0</v>
      </c>
      <c r="X2779" t="n">
        <v>0</v>
      </c>
      <c r="Y2779" t="n">
        <v>1</v>
      </c>
      <c r="Z2779" t="n">
        <v>0</v>
      </c>
      <c r="AA2779" t="inlineStr">
        <is>
          <t>0-12 Month</t>
        </is>
      </c>
      <c r="AB2779" t="inlineStr">
        <is>
          <t>Non-Senior</t>
        </is>
      </c>
      <c r="AC2779" t="n">
        <v>0</v>
      </c>
      <c r="AD2779" t="n">
        <v>0</v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s="14" t="n">
        <v>74.65000000000001</v>
      </c>
      <c r="T2780" s="14" t="n">
        <v>966.25</v>
      </c>
      <c r="U2780" t="inlineStr">
        <is>
          <t>No</t>
        </is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inlineStr">
        <is>
          <t>12-24 Month</t>
        </is>
      </c>
      <c r="AB2780" t="inlineStr">
        <is>
          <t>Non-Senior</t>
        </is>
      </c>
      <c r="AC2780" t="n">
        <v>1</v>
      </c>
      <c r="AD2780" t="n">
        <v>1</v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s="14" t="n">
        <v>85.34999999999999</v>
      </c>
      <c r="T2781" s="14" t="n">
        <v>758.6</v>
      </c>
      <c r="U2781" t="inlineStr">
        <is>
          <t>Yes</t>
        </is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inlineStr">
        <is>
          <t>0-12 Month</t>
        </is>
      </c>
      <c r="AB2781" t="inlineStr">
        <is>
          <t>Non-Senior</t>
        </is>
      </c>
      <c r="AC2781" t="n">
        <v>1</v>
      </c>
      <c r="AD2781" t="n">
        <v>1</v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s="14" t="n">
        <v>74.3</v>
      </c>
      <c r="T2782" s="14" t="n">
        <v>1863.8</v>
      </c>
      <c r="U2782" t="inlineStr">
        <is>
          <t>Yes</t>
        </is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inlineStr">
        <is>
          <t>24-48 Month</t>
        </is>
      </c>
      <c r="AB2782" t="inlineStr">
        <is>
          <t>Non-Senior</t>
        </is>
      </c>
      <c r="AC2782" t="n">
        <v>5</v>
      </c>
      <c r="AD2782" t="n">
        <v>1</v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s="14" t="n">
        <v>44.4</v>
      </c>
      <c r="T2783" s="14" t="n">
        <v>265.8</v>
      </c>
      <c r="U2783" t="inlineStr">
        <is>
          <t>No</t>
        </is>
      </c>
      <c r="V2783" t="n">
        <v>0</v>
      </c>
      <c r="W2783" t="n">
        <v>0</v>
      </c>
      <c r="X2783" t="n">
        <v>0</v>
      </c>
      <c r="Y2783" t="n">
        <v>0</v>
      </c>
      <c r="Z2783" t="n">
        <v>1</v>
      </c>
      <c r="AA2783" t="inlineStr">
        <is>
          <t>0-12 Month</t>
        </is>
      </c>
      <c r="AB2783" t="inlineStr">
        <is>
          <t>Senior</t>
        </is>
      </c>
      <c r="AC2783" t="n">
        <v>3</v>
      </c>
      <c r="AD2783" t="n">
        <v>1</v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s="14" t="n">
        <v>85.40000000000001</v>
      </c>
      <c r="T2784" s="14" t="n">
        <v>3297</v>
      </c>
      <c r="U2784" t="inlineStr">
        <is>
          <t>No</t>
        </is>
      </c>
      <c r="V2784" t="n">
        <v>0</v>
      </c>
      <c r="W2784" t="n">
        <v>1</v>
      </c>
      <c r="X2784" t="n">
        <v>1</v>
      </c>
      <c r="Y2784" t="n">
        <v>1</v>
      </c>
      <c r="Z2784" t="n">
        <v>1</v>
      </c>
      <c r="AA2784" t="inlineStr">
        <is>
          <t>24-48 Month</t>
        </is>
      </c>
      <c r="AB2784" t="inlineStr">
        <is>
          <t>Non-Senior</t>
        </is>
      </c>
      <c r="AC2784" t="n">
        <v>5</v>
      </c>
      <c r="AD2784" t="n">
        <v>1</v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s="14" t="n">
        <v>94.09999999999999</v>
      </c>
      <c r="T2785" s="14" t="n">
        <v>4107.3</v>
      </c>
      <c r="U2785" t="inlineStr">
        <is>
          <t>No</t>
        </is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inlineStr">
        <is>
          <t>24-48 Month</t>
        </is>
      </c>
      <c r="AB2785" t="inlineStr">
        <is>
          <t>Non-Senior</t>
        </is>
      </c>
      <c r="AC2785" t="n">
        <v>3</v>
      </c>
      <c r="AD2785" t="n">
        <v>1</v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s="14" t="n">
        <v>98.09999999999999</v>
      </c>
      <c r="T2786" s="14" t="n">
        <v>396.3</v>
      </c>
      <c r="U2786" t="inlineStr">
        <is>
          <t>Yes</t>
        </is>
      </c>
      <c r="V2786" t="n">
        <v>1</v>
      </c>
      <c r="W2786" t="n">
        <v>0</v>
      </c>
      <c r="X2786" t="n">
        <v>1</v>
      </c>
      <c r="Y2786" t="n">
        <v>1</v>
      </c>
      <c r="Z2786" t="n">
        <v>1</v>
      </c>
      <c r="AA2786" t="inlineStr">
        <is>
          <t>0-12 Month</t>
        </is>
      </c>
      <c r="AB2786" t="inlineStr">
        <is>
          <t>Non-Senior</t>
        </is>
      </c>
      <c r="AC2786" t="n">
        <v>4</v>
      </c>
      <c r="AD2786" t="n">
        <v>1</v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s="14" t="n">
        <v>108.9</v>
      </c>
      <c r="T2787" s="14" t="n">
        <v>2809.05</v>
      </c>
      <c r="U2787" t="inlineStr">
        <is>
          <t>No</t>
        </is>
      </c>
      <c r="V2787" t="n">
        <v>0</v>
      </c>
      <c r="W2787" t="n">
        <v>0</v>
      </c>
      <c r="X2787" t="n">
        <v>0</v>
      </c>
      <c r="Y2787" t="n">
        <v>1</v>
      </c>
      <c r="Z2787" t="n">
        <v>0</v>
      </c>
      <c r="AA2787" t="inlineStr">
        <is>
          <t>24-48 Month</t>
        </is>
      </c>
      <c r="AB2787" t="inlineStr">
        <is>
          <t>Non-Senior</t>
        </is>
      </c>
      <c r="AC2787" t="n">
        <v>5</v>
      </c>
      <c r="AD2787" t="n">
        <v>1</v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s="14" t="n">
        <v>56.2</v>
      </c>
      <c r="T2788" s="14" t="n">
        <v>1567.55</v>
      </c>
      <c r="U2788" t="inlineStr">
        <is>
          <t>No</t>
        </is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inlineStr">
        <is>
          <t>24-48 Month</t>
        </is>
      </c>
      <c r="AB2788" t="inlineStr">
        <is>
          <t>Non-Senior</t>
        </is>
      </c>
      <c r="AC2788" t="n">
        <v>2</v>
      </c>
      <c r="AD2788" t="n">
        <v>1</v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s="14" t="n">
        <v>26.1</v>
      </c>
      <c r="T2789" s="14" t="n">
        <v>1851.45</v>
      </c>
      <c r="U2789" t="inlineStr">
        <is>
          <t>No</t>
        </is>
      </c>
      <c r="V2789" t="n">
        <v>0</v>
      </c>
      <c r="W2789" t="n">
        <v>1</v>
      </c>
      <c r="X2789" t="n">
        <v>1</v>
      </c>
      <c r="Y2789" t="n">
        <v>1</v>
      </c>
      <c r="Z2789" t="n">
        <v>0</v>
      </c>
      <c r="AA2789" t="inlineStr">
        <is>
          <t>60+ Month</t>
        </is>
      </c>
      <c r="AB2789" t="inlineStr">
        <is>
          <t>Non-Senior</t>
        </is>
      </c>
      <c r="AC2789" t="n">
        <v>0</v>
      </c>
      <c r="AD2789" t="n">
        <v>0</v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s="14" t="n">
        <v>85.45</v>
      </c>
      <c r="T2790" s="14" t="n">
        <v>6028.95</v>
      </c>
      <c r="U2790" t="inlineStr">
        <is>
          <t>No</t>
        </is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inlineStr">
        <is>
          <t>60+ Month</t>
        </is>
      </c>
      <c r="AB2790" t="inlineStr">
        <is>
          <t>Non-Senior</t>
        </is>
      </c>
      <c r="AC2790" t="n">
        <v>2</v>
      </c>
      <c r="AD2790" t="n">
        <v>1</v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s="14" t="n">
        <v>88.95</v>
      </c>
      <c r="T2791" s="14" t="n">
        <v>2072.75</v>
      </c>
      <c r="U2791" t="inlineStr">
        <is>
          <t>No</t>
        </is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inlineStr">
        <is>
          <t>12-24 Month</t>
        </is>
      </c>
      <c r="AB2791" t="inlineStr">
        <is>
          <t>Non-Senior</t>
        </is>
      </c>
      <c r="AC2791" t="n">
        <v>2</v>
      </c>
      <c r="AD2791" t="n">
        <v>1</v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s="14" t="n">
        <v>109.65</v>
      </c>
      <c r="T2792" s="14" t="n">
        <v>5551.15</v>
      </c>
      <c r="U2792" t="inlineStr">
        <is>
          <t>Yes</t>
        </is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inlineStr">
        <is>
          <t>48-60 Month</t>
        </is>
      </c>
      <c r="AB2792" t="inlineStr">
        <is>
          <t>Non-Senior</t>
        </is>
      </c>
      <c r="AC2792" t="n">
        <v>5</v>
      </c>
      <c r="AD2792" t="n">
        <v>1</v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s="14" t="n">
        <v>74.34999999999999</v>
      </c>
      <c r="T2793" s="14" t="n">
        <v>4317.35</v>
      </c>
      <c r="U2793" t="inlineStr">
        <is>
          <t>No</t>
        </is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inlineStr">
        <is>
          <t>48-60 Month</t>
        </is>
      </c>
      <c r="AB2793" t="inlineStr">
        <is>
          <t>Non-Senior</t>
        </is>
      </c>
      <c r="AC2793" t="n">
        <v>4</v>
      </c>
      <c r="AD2793" t="n">
        <v>1</v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s="14" t="n">
        <v>48.85</v>
      </c>
      <c r="T2794" s="14" t="n">
        <v>736.8</v>
      </c>
      <c r="U2794" t="inlineStr">
        <is>
          <t>No</t>
        </is>
      </c>
      <c r="V2794" t="n">
        <v>0</v>
      </c>
      <c r="W2794" t="n">
        <v>0</v>
      </c>
      <c r="X2794" t="n">
        <v>0</v>
      </c>
      <c r="Y2794" t="n">
        <v>1</v>
      </c>
      <c r="Z2794" t="n">
        <v>0</v>
      </c>
      <c r="AA2794" t="inlineStr">
        <is>
          <t>12-24 Month</t>
        </is>
      </c>
      <c r="AB2794" t="inlineStr">
        <is>
          <t>Non-Senior</t>
        </is>
      </c>
      <c r="AC2794" t="n">
        <v>1</v>
      </c>
      <c r="AD2794" t="n">
        <v>1</v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s="14" t="n">
        <v>80.09999999999999</v>
      </c>
      <c r="T2795" s="14" t="n">
        <v>336.15</v>
      </c>
      <c r="U2795" t="inlineStr">
        <is>
          <t>No</t>
        </is>
      </c>
      <c r="V2795" t="n">
        <v>0</v>
      </c>
      <c r="W2795" t="n">
        <v>0</v>
      </c>
      <c r="X2795" t="n">
        <v>0</v>
      </c>
      <c r="Y2795" t="n">
        <v>1</v>
      </c>
      <c r="Z2795" t="n">
        <v>1</v>
      </c>
      <c r="AA2795" t="inlineStr">
        <is>
          <t>0-12 Month</t>
        </is>
      </c>
      <c r="AB2795" t="inlineStr">
        <is>
          <t>Non-Senior</t>
        </is>
      </c>
      <c r="AC2795" t="n">
        <v>1</v>
      </c>
      <c r="AD2795" t="n">
        <v>1</v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s="14" t="n">
        <v>56.05</v>
      </c>
      <c r="T2796" s="14" t="n">
        <v>1522.65</v>
      </c>
      <c r="U2796" t="inlineStr">
        <is>
          <t>No</t>
        </is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  <c r="AA2796" t="inlineStr">
        <is>
          <t>24-48 Month</t>
        </is>
      </c>
      <c r="AB2796" t="inlineStr">
        <is>
          <t>Non-Senior</t>
        </is>
      </c>
      <c r="AC2796" t="n">
        <v>2</v>
      </c>
      <c r="AD2796" t="n">
        <v>1</v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s="14" t="n">
        <v>74.55</v>
      </c>
      <c r="T2797" s="14" t="n">
        <v>622.9</v>
      </c>
      <c r="U2797" t="inlineStr">
        <is>
          <t>Yes</t>
        </is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inlineStr">
        <is>
          <t>0-12 Month</t>
        </is>
      </c>
      <c r="AB2797" t="inlineStr">
        <is>
          <t>Senior</t>
        </is>
      </c>
      <c r="AC2797" t="n">
        <v>0</v>
      </c>
      <c r="AD2797" t="n">
        <v>1</v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s="14" t="n">
        <v>89.8</v>
      </c>
      <c r="T2798" s="14" t="n">
        <v>4959.6</v>
      </c>
      <c r="U2798" t="inlineStr">
        <is>
          <t>No</t>
        </is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inlineStr">
        <is>
          <t>48-60 Month</t>
        </is>
      </c>
      <c r="AB2798" t="inlineStr">
        <is>
          <t>Non-Senior</t>
        </is>
      </c>
      <c r="AC2798" t="n">
        <v>2</v>
      </c>
      <c r="AD2798" t="n">
        <v>1</v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s="14" t="n">
        <v>100.95</v>
      </c>
      <c r="T2799" s="14" t="n">
        <v>329.95</v>
      </c>
      <c r="U2799" t="inlineStr">
        <is>
          <t>Yes</t>
        </is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inlineStr">
        <is>
          <t>0-12 Month</t>
        </is>
      </c>
      <c r="AB2799" t="inlineStr">
        <is>
          <t>Non-Senior</t>
        </is>
      </c>
      <c r="AC2799" t="n">
        <v>3</v>
      </c>
      <c r="AD2799" t="n">
        <v>1</v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s="14" t="n">
        <v>94.90000000000001</v>
      </c>
      <c r="T2800" s="14" t="n">
        <v>1048.85</v>
      </c>
      <c r="U2800" t="inlineStr">
        <is>
          <t>Yes</t>
        </is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inlineStr">
        <is>
          <t>0-12 Month</t>
        </is>
      </c>
      <c r="AB2800" t="inlineStr">
        <is>
          <t>Non-Senior</t>
        </is>
      </c>
      <c r="AC2800" t="n">
        <v>3</v>
      </c>
      <c r="AD2800" t="n">
        <v>1</v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s="14" t="n">
        <v>19.1</v>
      </c>
      <c r="T2801" s="14" t="n">
        <v>1001.5</v>
      </c>
      <c r="U2801" t="inlineStr">
        <is>
          <t>No</t>
        </is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inlineStr">
        <is>
          <t>48-60 Month</t>
        </is>
      </c>
      <c r="AB2801" t="inlineStr">
        <is>
          <t>Non-Senior</t>
        </is>
      </c>
      <c r="AC2801" t="n">
        <v>0</v>
      </c>
      <c r="AD2801" t="n">
        <v>0</v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s="14" t="n">
        <v>20.35</v>
      </c>
      <c r="T2802" s="14" t="n">
        <v>442.6</v>
      </c>
      <c r="U2802" t="inlineStr">
        <is>
          <t>No</t>
        </is>
      </c>
      <c r="V2802" t="n">
        <v>0</v>
      </c>
      <c r="W2802" t="n">
        <v>1</v>
      </c>
      <c r="X2802" t="n">
        <v>1</v>
      </c>
      <c r="Y2802" t="n">
        <v>1</v>
      </c>
      <c r="Z2802" t="n">
        <v>0</v>
      </c>
      <c r="AA2802" t="inlineStr">
        <is>
          <t>12-24 Month</t>
        </is>
      </c>
      <c r="AB2802" t="inlineStr">
        <is>
          <t>Non-Senior</t>
        </is>
      </c>
      <c r="AC2802" t="n">
        <v>0</v>
      </c>
      <c r="AD2802" t="n">
        <v>0</v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s="14" t="n">
        <v>106.05</v>
      </c>
      <c r="T2803" s="14" t="n">
        <v>6703.5</v>
      </c>
      <c r="U2803" t="inlineStr">
        <is>
          <t>No</t>
        </is>
      </c>
      <c r="V2803" t="n">
        <v>0</v>
      </c>
      <c r="W2803" t="n">
        <v>1</v>
      </c>
      <c r="X2803" t="n">
        <v>1</v>
      </c>
      <c r="Y2803" t="n">
        <v>1</v>
      </c>
      <c r="Z2803" t="n">
        <v>1</v>
      </c>
      <c r="AA2803" t="inlineStr">
        <is>
          <t>60+ Month</t>
        </is>
      </c>
      <c r="AB2803" t="inlineStr">
        <is>
          <t>Non-Senior</t>
        </is>
      </c>
      <c r="AC2803" t="n">
        <v>4</v>
      </c>
      <c r="AD2803" t="n">
        <v>1</v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s="14" t="n">
        <v>104.9</v>
      </c>
      <c r="T2804" s="14" t="n">
        <v>3351.55</v>
      </c>
      <c r="U2804" t="inlineStr">
        <is>
          <t>Yes</t>
        </is>
      </c>
      <c r="V2804" t="n">
        <v>1</v>
      </c>
      <c r="W2804" t="n">
        <v>1</v>
      </c>
      <c r="X2804" t="n">
        <v>0</v>
      </c>
      <c r="Y2804" t="n">
        <v>1</v>
      </c>
      <c r="Z2804" t="n">
        <v>1</v>
      </c>
      <c r="AA2804" t="inlineStr">
        <is>
          <t>24-48 Month</t>
        </is>
      </c>
      <c r="AB2804" t="inlineStr">
        <is>
          <t>Senior</t>
        </is>
      </c>
      <c r="AC2804" t="n">
        <v>4</v>
      </c>
      <c r="AD2804" t="n">
        <v>1</v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s="14" t="n">
        <v>19.65</v>
      </c>
      <c r="T2805" s="14" t="n">
        <v>779.25</v>
      </c>
      <c r="U2805" t="inlineStr">
        <is>
          <t>No</t>
        </is>
      </c>
      <c r="V2805" t="n">
        <v>0</v>
      </c>
      <c r="W2805" t="n">
        <v>0</v>
      </c>
      <c r="X2805" t="n">
        <v>0</v>
      </c>
      <c r="Y2805" t="n">
        <v>1</v>
      </c>
      <c r="Z2805" t="n">
        <v>1</v>
      </c>
      <c r="AA2805" t="inlineStr">
        <is>
          <t>24-48 Month</t>
        </is>
      </c>
      <c r="AB2805" t="inlineStr">
        <is>
          <t>Non-Senior</t>
        </is>
      </c>
      <c r="AC2805" t="n">
        <v>0</v>
      </c>
      <c r="AD2805" t="n">
        <v>0</v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s="14" t="n">
        <v>24.1</v>
      </c>
      <c r="T2806" s="14" t="n">
        <v>259.8</v>
      </c>
      <c r="U2806" t="inlineStr">
        <is>
          <t>Yes</t>
        </is>
      </c>
      <c r="V2806" t="n">
        <v>1</v>
      </c>
      <c r="W2806" t="n">
        <v>1</v>
      </c>
      <c r="X2806" t="n">
        <v>0</v>
      </c>
      <c r="Y2806" t="n">
        <v>0</v>
      </c>
      <c r="Z2806" t="n">
        <v>0</v>
      </c>
      <c r="AA2806" t="inlineStr">
        <is>
          <t>0-12 Month</t>
        </is>
      </c>
      <c r="AB2806" t="inlineStr">
        <is>
          <t>Non-Senior</t>
        </is>
      </c>
      <c r="AC2806" t="n">
        <v>0</v>
      </c>
      <c r="AD2806" t="n">
        <v>1</v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s="14" t="n">
        <v>59.85</v>
      </c>
      <c r="T2807" s="14" t="n">
        <v>3483.45</v>
      </c>
      <c r="U2807" t="inlineStr">
        <is>
          <t>No</t>
        </is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inlineStr">
        <is>
          <t>48-60 Month</t>
        </is>
      </c>
      <c r="AB2807" t="inlineStr">
        <is>
          <t>Non-Senior</t>
        </is>
      </c>
      <c r="AC2807" t="n">
        <v>3</v>
      </c>
      <c r="AD2807" t="n">
        <v>1</v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s="14" t="n">
        <v>86.09999999999999</v>
      </c>
      <c r="T2808" s="14" t="n">
        <v>4890.5</v>
      </c>
      <c r="U2808" t="inlineStr">
        <is>
          <t>No</t>
        </is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inlineStr">
        <is>
          <t>48-60 Month</t>
        </is>
      </c>
      <c r="AB2808" t="inlineStr">
        <is>
          <t>Non-Senior</t>
        </is>
      </c>
      <c r="AC2808" t="n">
        <v>5</v>
      </c>
      <c r="AD2808" t="n">
        <v>1</v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s="14" t="n">
        <v>19.45</v>
      </c>
      <c r="T2809" s="14" t="n">
        <v>136.75</v>
      </c>
      <c r="U2809" t="inlineStr">
        <is>
          <t>No</t>
        </is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inlineStr">
        <is>
          <t>0-12 Month</t>
        </is>
      </c>
      <c r="AB2809" t="inlineStr">
        <is>
          <t>Non-Senior</t>
        </is>
      </c>
      <c r="AC2809" t="n">
        <v>0</v>
      </c>
      <c r="AD2809" t="n">
        <v>0</v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s="14" t="n">
        <v>97.09999999999999</v>
      </c>
      <c r="T2810" s="14" t="n">
        <v>184.15</v>
      </c>
      <c r="U2810" t="inlineStr">
        <is>
          <t>No</t>
        </is>
      </c>
      <c r="V2810" t="n">
        <v>0</v>
      </c>
      <c r="W2810" t="n">
        <v>1</v>
      </c>
      <c r="X2810" t="n">
        <v>1</v>
      </c>
      <c r="Y2810" t="n">
        <v>1</v>
      </c>
      <c r="Z2810" t="n">
        <v>0</v>
      </c>
      <c r="AA2810" t="inlineStr">
        <is>
          <t>0-12 Month</t>
        </is>
      </c>
      <c r="AB2810" t="inlineStr">
        <is>
          <t>Non-Senior</t>
        </is>
      </c>
      <c r="AC2810" t="n">
        <v>3</v>
      </c>
      <c r="AD2810" t="n">
        <v>1</v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s="14" t="n">
        <v>36.65</v>
      </c>
      <c r="T2811" s="14" t="n">
        <v>1315</v>
      </c>
      <c r="U2811" t="inlineStr">
        <is>
          <t>No</t>
        </is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inlineStr">
        <is>
          <t>24-48 Month</t>
        </is>
      </c>
      <c r="AB2811" t="inlineStr">
        <is>
          <t>Senior</t>
        </is>
      </c>
      <c r="AC2811" t="n">
        <v>2</v>
      </c>
      <c r="AD2811" t="n">
        <v>1</v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s="14" t="n">
        <v>103.9</v>
      </c>
      <c r="T2812" s="14" t="n">
        <v>6767.1</v>
      </c>
      <c r="U2812" t="inlineStr">
        <is>
          <t>No</t>
        </is>
      </c>
      <c r="V2812" t="n">
        <v>0</v>
      </c>
      <c r="W2812" t="n">
        <v>1</v>
      </c>
      <c r="X2812" t="n">
        <v>1</v>
      </c>
      <c r="Y2812" t="n">
        <v>1</v>
      </c>
      <c r="Z2812" t="n">
        <v>1</v>
      </c>
      <c r="AA2812" t="inlineStr">
        <is>
          <t>60+ Month</t>
        </is>
      </c>
      <c r="AB2812" t="inlineStr">
        <is>
          <t>Senior</t>
        </is>
      </c>
      <c r="AC2812" t="n">
        <v>4</v>
      </c>
      <c r="AD2812" t="n">
        <v>1</v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s="14" t="n">
        <v>19.75</v>
      </c>
      <c r="T2813" s="14" t="n">
        <v>757.95</v>
      </c>
      <c r="U2813" t="inlineStr">
        <is>
          <t>No</t>
        </is>
      </c>
      <c r="V2813" t="n">
        <v>0</v>
      </c>
      <c r="W2813" t="n">
        <v>1</v>
      </c>
      <c r="X2813" t="n">
        <v>1</v>
      </c>
      <c r="Y2813" t="n">
        <v>1</v>
      </c>
      <c r="Z2813" t="n">
        <v>0</v>
      </c>
      <c r="AA2813" t="inlineStr">
        <is>
          <t>24-48 Month</t>
        </is>
      </c>
      <c r="AB2813" t="inlineStr">
        <is>
          <t>Non-Senior</t>
        </is>
      </c>
      <c r="AC2813" t="n">
        <v>0</v>
      </c>
      <c r="AD2813" t="n">
        <v>0</v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s="14" t="n">
        <v>104.05</v>
      </c>
      <c r="T2814" s="14" t="n">
        <v>6890</v>
      </c>
      <c r="U2814" t="inlineStr">
        <is>
          <t>Yes</t>
        </is>
      </c>
      <c r="V2814" t="n">
        <v>1</v>
      </c>
      <c r="W2814" t="n">
        <v>1</v>
      </c>
      <c r="X2814" t="n">
        <v>0</v>
      </c>
      <c r="Y2814" t="n">
        <v>1</v>
      </c>
      <c r="Z2814" t="n">
        <v>1</v>
      </c>
      <c r="AA2814" t="inlineStr">
        <is>
          <t>60+ Month</t>
        </is>
      </c>
      <c r="AB2814" t="inlineStr">
        <is>
          <t>Non-Senior</t>
        </is>
      </c>
      <c r="AC2814" t="n">
        <v>4</v>
      </c>
      <c r="AD2814" t="n">
        <v>1</v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s="14" t="n">
        <v>24.55</v>
      </c>
      <c r="T2815" s="14" t="n">
        <v>1657.4</v>
      </c>
      <c r="U2815" t="inlineStr">
        <is>
          <t>No</t>
        </is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inlineStr">
        <is>
          <t>60+ Month</t>
        </is>
      </c>
      <c r="AB2815" t="inlineStr">
        <is>
          <t>Non-Senior</t>
        </is>
      </c>
      <c r="AC2815" t="n">
        <v>0</v>
      </c>
      <c r="AD2815" t="n">
        <v>0</v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s="14" t="n">
        <v>48.7</v>
      </c>
      <c r="T2816" s="14" t="n">
        <v>3008.55</v>
      </c>
      <c r="U2816" t="inlineStr">
        <is>
          <t>No</t>
        </is>
      </c>
      <c r="V2816" t="n">
        <v>0</v>
      </c>
      <c r="W2816" t="n">
        <v>1</v>
      </c>
      <c r="X2816" t="n">
        <v>1</v>
      </c>
      <c r="Y2816" t="n">
        <v>0</v>
      </c>
      <c r="Z2816" t="n">
        <v>0</v>
      </c>
      <c r="AA2816" t="inlineStr">
        <is>
          <t>60+ Month</t>
        </is>
      </c>
      <c r="AB2816" t="inlineStr">
        <is>
          <t>Non-Senior</t>
        </is>
      </c>
      <c r="AC2816" t="n">
        <v>4</v>
      </c>
      <c r="AD2816" t="n">
        <v>1</v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s="14" t="n">
        <v>88.34999999999999</v>
      </c>
      <c r="T2817" s="14" t="n">
        <v>262.05</v>
      </c>
      <c r="U2817" t="inlineStr">
        <is>
          <t>Yes</t>
        </is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inlineStr">
        <is>
          <t>0-12 Month</t>
        </is>
      </c>
      <c r="AB2817" t="inlineStr">
        <is>
          <t>Non-Senior</t>
        </is>
      </c>
      <c r="AC2817" t="n">
        <v>3</v>
      </c>
      <c r="AD2817" t="n">
        <v>1</v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s="14" t="n">
        <v>109.55</v>
      </c>
      <c r="T2818" s="14" t="n">
        <v>8165.1</v>
      </c>
      <c r="U2818" t="inlineStr">
        <is>
          <t>No</t>
        </is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inlineStr">
        <is>
          <t>60+ Month</t>
        </is>
      </c>
      <c r="AB2818" t="inlineStr">
        <is>
          <t>Non-Senior</t>
        </is>
      </c>
      <c r="AC2818" t="n">
        <v>5</v>
      </c>
      <c r="AD2818" t="n">
        <v>1</v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s="14" t="n">
        <v>20.65</v>
      </c>
      <c r="T2819" s="14" t="n">
        <v>875.55</v>
      </c>
      <c r="U2819" t="inlineStr">
        <is>
          <t>No</t>
        </is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inlineStr">
        <is>
          <t>24-48 Month</t>
        </is>
      </c>
      <c r="AB2819" t="inlineStr">
        <is>
          <t>Non-Senior</t>
        </is>
      </c>
      <c r="AC2819" t="n">
        <v>0</v>
      </c>
      <c r="AD2819" t="n">
        <v>0</v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s="14" t="n">
        <v>94.65000000000001</v>
      </c>
      <c r="T2820" s="14" t="n">
        <v>2649.15</v>
      </c>
      <c r="U2820" t="inlineStr">
        <is>
          <t>Yes</t>
        </is>
      </c>
      <c r="V2820" t="n">
        <v>1</v>
      </c>
      <c r="W2820" t="n">
        <v>1</v>
      </c>
      <c r="X2820" t="n">
        <v>1</v>
      </c>
      <c r="Y2820" t="n">
        <v>1</v>
      </c>
      <c r="Z2820" t="n">
        <v>0</v>
      </c>
      <c r="AA2820" t="inlineStr">
        <is>
          <t>24-48 Month</t>
        </is>
      </c>
      <c r="AB2820" t="inlineStr">
        <is>
          <t>Non-Senior</t>
        </is>
      </c>
      <c r="AC2820" t="n">
        <v>3</v>
      </c>
      <c r="AD2820" t="n">
        <v>1</v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s="14" t="n">
        <v>55.2</v>
      </c>
      <c r="T2821" s="14" t="n">
        <v>220.65</v>
      </c>
      <c r="U2821" t="inlineStr">
        <is>
          <t>No</t>
        </is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inlineStr">
        <is>
          <t>0-12 Month</t>
        </is>
      </c>
      <c r="AB2821" t="inlineStr">
        <is>
          <t>Non-Senior</t>
        </is>
      </c>
      <c r="AC2821" t="n">
        <v>2</v>
      </c>
      <c r="AD2821" t="n">
        <v>1</v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s="14" t="n">
        <v>24.05</v>
      </c>
      <c r="T2822" s="14" t="n">
        <v>1301.9</v>
      </c>
      <c r="U2822" t="inlineStr">
        <is>
          <t>No</t>
        </is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inlineStr">
        <is>
          <t>48-60 Month</t>
        </is>
      </c>
      <c r="AB2822" t="inlineStr">
        <is>
          <t>Non-Senior</t>
        </is>
      </c>
      <c r="AC2822" t="n">
        <v>0</v>
      </c>
      <c r="AD2822" t="n">
        <v>0</v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s="14" t="n">
        <v>74.40000000000001</v>
      </c>
      <c r="T2823" s="14" t="n">
        <v>74.40000000000001</v>
      </c>
      <c r="U2823" t="inlineStr">
        <is>
          <t>Yes</t>
        </is>
      </c>
      <c r="V2823" t="n">
        <v>1</v>
      </c>
      <c r="W2823" t="n">
        <v>1</v>
      </c>
      <c r="X2823" t="n">
        <v>0</v>
      </c>
      <c r="Y2823" t="n">
        <v>1</v>
      </c>
      <c r="Z2823" t="n">
        <v>1</v>
      </c>
      <c r="AA2823" t="inlineStr">
        <is>
          <t>0-12 Month</t>
        </is>
      </c>
      <c r="AB2823" t="inlineStr">
        <is>
          <t>Senior</t>
        </is>
      </c>
      <c r="AC2823" t="n">
        <v>0</v>
      </c>
      <c r="AD2823" t="n">
        <v>1</v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s="14" t="n">
        <v>79.90000000000001</v>
      </c>
      <c r="T2824" s="14" t="n">
        <v>3326.2</v>
      </c>
      <c r="U2824" t="inlineStr">
        <is>
          <t>Yes</t>
        </is>
      </c>
      <c r="V2824" t="n">
        <v>1</v>
      </c>
      <c r="W2824" t="n">
        <v>1</v>
      </c>
      <c r="X2824" t="n">
        <v>1</v>
      </c>
      <c r="Y2824" t="n">
        <v>1</v>
      </c>
      <c r="Z2824" t="n">
        <v>0</v>
      </c>
      <c r="AA2824" t="inlineStr">
        <is>
          <t>24-48 Month</t>
        </is>
      </c>
      <c r="AB2824" t="inlineStr">
        <is>
          <t>Non-Senior</t>
        </is>
      </c>
      <c r="AC2824" t="n">
        <v>5</v>
      </c>
      <c r="AD2824" t="n">
        <v>1</v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s="14" t="n">
        <v>20.45</v>
      </c>
      <c r="T2825" s="14" t="n">
        <v>790</v>
      </c>
      <c r="U2825" t="inlineStr">
        <is>
          <t>No</t>
        </is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inlineStr">
        <is>
          <t>24-48 Month</t>
        </is>
      </c>
      <c r="AB2825" t="inlineStr">
        <is>
          <t>Non-Senior</t>
        </is>
      </c>
      <c r="AC2825" t="n">
        <v>0</v>
      </c>
      <c r="AD2825" t="n">
        <v>0</v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s="14" t="n">
        <v>19.25</v>
      </c>
      <c r="T2826" s="14" t="n">
        <v>1237.65</v>
      </c>
      <c r="U2826" t="inlineStr">
        <is>
          <t>No</t>
        </is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inlineStr">
        <is>
          <t>60+ Month</t>
        </is>
      </c>
      <c r="AB2826" t="inlineStr">
        <is>
          <t>Non-Senior</t>
        </is>
      </c>
      <c r="AC2826" t="n">
        <v>0</v>
      </c>
      <c r="AD2826" t="n">
        <v>0</v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s="14" t="n">
        <v>26.35</v>
      </c>
      <c r="T2827" s="14" t="n">
        <v>378.6</v>
      </c>
      <c r="U2827" t="inlineStr">
        <is>
          <t>No</t>
        </is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inlineStr">
        <is>
          <t>12-24 Month</t>
        </is>
      </c>
      <c r="AB2827" t="inlineStr">
        <is>
          <t>Non-Senior</t>
        </is>
      </c>
      <c r="AC2827" t="n">
        <v>0</v>
      </c>
      <c r="AD2827" t="n">
        <v>0</v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s="14" t="n">
        <v>43.8</v>
      </c>
      <c r="T2828" s="14" t="n">
        <v>592.65</v>
      </c>
      <c r="U2828" t="inlineStr">
        <is>
          <t>No</t>
        </is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inlineStr">
        <is>
          <t>12-24 Month</t>
        </is>
      </c>
      <c r="AB2828" t="inlineStr">
        <is>
          <t>Non-Senior</t>
        </is>
      </c>
      <c r="AC2828" t="n">
        <v>0</v>
      </c>
      <c r="AD2828" t="n">
        <v>1</v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s="14" t="n">
        <v>50.15</v>
      </c>
      <c r="T2829" s="14" t="n">
        <v>50.15</v>
      </c>
      <c r="U2829" t="inlineStr">
        <is>
          <t>No</t>
        </is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inlineStr">
        <is>
          <t>0-12 Month</t>
        </is>
      </c>
      <c r="AB2829" t="inlineStr">
        <is>
          <t>Non-Senior</t>
        </is>
      </c>
      <c r="AC2829" t="n">
        <v>1</v>
      </c>
      <c r="AD2829" t="n">
        <v>1</v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s="14" t="n">
        <v>20.45</v>
      </c>
      <c r="T2830" s="14" t="n">
        <v>20.45</v>
      </c>
      <c r="U2830" t="inlineStr">
        <is>
          <t>No</t>
        </is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  <c r="AA2830" t="inlineStr">
        <is>
          <t>0-12 Month</t>
        </is>
      </c>
      <c r="AB2830" t="inlineStr">
        <is>
          <t>Non-Senior</t>
        </is>
      </c>
      <c r="AC2830" t="n">
        <v>0</v>
      </c>
      <c r="AD2830" t="n">
        <v>0</v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s="14" t="n">
        <v>69.7</v>
      </c>
      <c r="T2831" s="14" t="n">
        <v>560.85</v>
      </c>
      <c r="U2831" t="inlineStr">
        <is>
          <t>Yes</t>
        </is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inlineStr">
        <is>
          <t>0-12 Month</t>
        </is>
      </c>
      <c r="AB2831" t="inlineStr">
        <is>
          <t>Senior</t>
        </is>
      </c>
      <c r="AC2831" t="n">
        <v>0</v>
      </c>
      <c r="AD2831" t="n">
        <v>1</v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s="14" t="n">
        <v>61.4</v>
      </c>
      <c r="T2832" s="14" t="n">
        <v>3638.25</v>
      </c>
      <c r="U2832" t="inlineStr">
        <is>
          <t>No</t>
        </is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inlineStr">
        <is>
          <t>48-60 Month</t>
        </is>
      </c>
      <c r="AB2832" t="inlineStr">
        <is>
          <t>Non-Senior</t>
        </is>
      </c>
      <c r="AC2832" t="n">
        <v>3</v>
      </c>
      <c r="AD2832" t="n">
        <v>1</v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s="14" t="n">
        <v>98.09999999999999</v>
      </c>
      <c r="T2833" s="14" t="n">
        <v>1060.2</v>
      </c>
      <c r="U2833" t="inlineStr">
        <is>
          <t>Yes</t>
        </is>
      </c>
      <c r="V2833" t="n">
        <v>1</v>
      </c>
      <c r="W2833" t="n">
        <v>1</v>
      </c>
      <c r="X2833" t="n">
        <v>0</v>
      </c>
      <c r="Y2833" t="n">
        <v>1</v>
      </c>
      <c r="Z2833" t="n">
        <v>1</v>
      </c>
      <c r="AA2833" t="inlineStr">
        <is>
          <t>0-12 Month</t>
        </is>
      </c>
      <c r="AB2833" t="inlineStr">
        <is>
          <t>Senior</t>
        </is>
      </c>
      <c r="AC2833" t="n">
        <v>3</v>
      </c>
      <c r="AD2833" t="n">
        <v>1</v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s="14" t="n">
        <v>70.75</v>
      </c>
      <c r="T2834" s="14" t="n">
        <v>2921.75</v>
      </c>
      <c r="U2834" t="inlineStr">
        <is>
          <t>No</t>
        </is>
      </c>
      <c r="V2834" t="n">
        <v>0</v>
      </c>
      <c r="W2834" t="n">
        <v>1</v>
      </c>
      <c r="X2834" t="n">
        <v>0</v>
      </c>
      <c r="Y2834" t="n">
        <v>1</v>
      </c>
      <c r="Z2834" t="n">
        <v>0</v>
      </c>
      <c r="AA2834" t="inlineStr">
        <is>
          <t>24-48 Month</t>
        </is>
      </c>
      <c r="AB2834" t="inlineStr">
        <is>
          <t>Non-Senior</t>
        </is>
      </c>
      <c r="AC2834" t="n">
        <v>3</v>
      </c>
      <c r="AD2834" t="n">
        <v>1</v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s="14" t="n">
        <v>61.15</v>
      </c>
      <c r="T2835" s="14" t="n">
        <v>4017.45</v>
      </c>
      <c r="U2835" t="inlineStr">
        <is>
          <t>No</t>
        </is>
      </c>
      <c r="V2835" t="n">
        <v>0</v>
      </c>
      <c r="W2835" t="n">
        <v>0</v>
      </c>
      <c r="X2835" t="n">
        <v>0</v>
      </c>
      <c r="Y2835" t="n">
        <v>1</v>
      </c>
      <c r="Z2835" t="n">
        <v>1</v>
      </c>
      <c r="AA2835" t="inlineStr">
        <is>
          <t>60+ Month</t>
        </is>
      </c>
      <c r="AB2835" t="inlineStr">
        <is>
          <t>Non-Senior</t>
        </is>
      </c>
      <c r="AC2835" t="n">
        <v>3</v>
      </c>
      <c r="AD2835" t="n">
        <v>1</v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s="14" t="n">
        <v>20.25</v>
      </c>
      <c r="T2836" s="14" t="n">
        <v>854.9</v>
      </c>
      <c r="U2836" t="inlineStr">
        <is>
          <t>No</t>
        </is>
      </c>
      <c r="V2836" t="n">
        <v>0</v>
      </c>
      <c r="W2836" t="n">
        <v>1</v>
      </c>
      <c r="X2836" t="n">
        <v>1</v>
      </c>
      <c r="Y2836" t="n">
        <v>1</v>
      </c>
      <c r="Z2836" t="n">
        <v>0</v>
      </c>
      <c r="AA2836" t="inlineStr">
        <is>
          <t>24-48 Month</t>
        </is>
      </c>
      <c r="AB2836" t="inlineStr">
        <is>
          <t>Non-Senior</t>
        </is>
      </c>
      <c r="AC2836" t="n">
        <v>0</v>
      </c>
      <c r="AD2836" t="n">
        <v>0</v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s="14" t="n">
        <v>63.85</v>
      </c>
      <c r="T2837" s="14" t="n">
        <v>4174.35</v>
      </c>
      <c r="U2837" t="inlineStr">
        <is>
          <t>No</t>
        </is>
      </c>
      <c r="V2837" t="n">
        <v>0</v>
      </c>
      <c r="W2837" t="n">
        <v>0</v>
      </c>
      <c r="X2837" t="n">
        <v>0</v>
      </c>
      <c r="Y2837" t="n">
        <v>1</v>
      </c>
      <c r="Z2837" t="n">
        <v>1</v>
      </c>
      <c r="AA2837" t="inlineStr">
        <is>
          <t>60+ Month</t>
        </is>
      </c>
      <c r="AB2837" t="inlineStr">
        <is>
          <t>Senior</t>
        </is>
      </c>
      <c r="AC2837" t="n">
        <v>3</v>
      </c>
      <c r="AD2837" t="n">
        <v>1</v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s="14" t="n">
        <v>98.7</v>
      </c>
      <c r="T2838" s="14" t="n">
        <v>4920.55</v>
      </c>
      <c r="U2838" t="inlineStr">
        <is>
          <t>No</t>
        </is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inlineStr">
        <is>
          <t>48-60 Month</t>
        </is>
      </c>
      <c r="AB2838" t="inlineStr">
        <is>
          <t>Non-Senior</t>
        </is>
      </c>
      <c r="AC2838" t="n">
        <v>3</v>
      </c>
      <c r="AD2838" t="n">
        <v>1</v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s="14" t="n">
        <v>20.5</v>
      </c>
      <c r="T2839" s="14" t="n">
        <v>20.5</v>
      </c>
      <c r="U2839" t="inlineStr">
        <is>
          <t>Yes</t>
        </is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inlineStr">
        <is>
          <t>0-12 Month</t>
        </is>
      </c>
      <c r="AB2839" t="inlineStr">
        <is>
          <t>Non-Senior</t>
        </is>
      </c>
      <c r="AC2839" t="n">
        <v>0</v>
      </c>
      <c r="AD2839" t="n">
        <v>0</v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s="14" t="n">
        <v>20</v>
      </c>
      <c r="T2840" s="14" t="n">
        <v>810.3</v>
      </c>
      <c r="U2840" t="inlineStr">
        <is>
          <t>No</t>
        </is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inlineStr">
        <is>
          <t>24-48 Month</t>
        </is>
      </c>
      <c r="AB2840" t="inlineStr">
        <is>
          <t>Non-Senior</t>
        </is>
      </c>
      <c r="AC2840" t="n">
        <v>0</v>
      </c>
      <c r="AD2840" t="n">
        <v>0</v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s="14" t="n">
        <v>19.3</v>
      </c>
      <c r="T2841" s="14" t="n">
        <v>772.4</v>
      </c>
      <c r="U2841" t="inlineStr">
        <is>
          <t>No</t>
        </is>
      </c>
      <c r="V2841" t="n">
        <v>0</v>
      </c>
      <c r="W2841" t="n">
        <v>1</v>
      </c>
      <c r="X2841" t="n">
        <v>1</v>
      </c>
      <c r="Y2841" t="n">
        <v>1</v>
      </c>
      <c r="Z2841" t="n">
        <v>0</v>
      </c>
      <c r="AA2841" t="inlineStr">
        <is>
          <t>24-48 Month</t>
        </is>
      </c>
      <c r="AB2841" t="inlineStr">
        <is>
          <t>Non-Senior</t>
        </is>
      </c>
      <c r="AC2841" t="n">
        <v>0</v>
      </c>
      <c r="AD2841" t="n">
        <v>0</v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s="14" t="n">
        <v>84.40000000000001</v>
      </c>
      <c r="T2842" s="14" t="n">
        <v>1936.85</v>
      </c>
      <c r="U2842" t="inlineStr">
        <is>
          <t>No</t>
        </is>
      </c>
      <c r="V2842" t="n">
        <v>0</v>
      </c>
      <c r="W2842" t="n">
        <v>1</v>
      </c>
      <c r="X2842" t="n">
        <v>1</v>
      </c>
      <c r="Y2842" t="n">
        <v>1</v>
      </c>
      <c r="Z2842" t="n">
        <v>0</v>
      </c>
      <c r="AA2842" t="inlineStr">
        <is>
          <t>12-24 Month</t>
        </is>
      </c>
      <c r="AB2842" t="inlineStr">
        <is>
          <t>Non-Senior</t>
        </is>
      </c>
      <c r="AC2842" t="n">
        <v>3</v>
      </c>
      <c r="AD2842" t="n">
        <v>1</v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s="14" t="n">
        <v>25.1</v>
      </c>
      <c r="T2843" s="14" t="n">
        <v>79.8</v>
      </c>
      <c r="U2843" t="inlineStr">
        <is>
          <t>No</t>
        </is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0-12 Month</t>
        </is>
      </c>
      <c r="AB2843" t="inlineStr">
        <is>
          <t>Non-Senior</t>
        </is>
      </c>
      <c r="AC2843" t="n">
        <v>0</v>
      </c>
      <c r="AD2843" t="n">
        <v>1</v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s="14" t="n">
        <v>48.25</v>
      </c>
      <c r="T2844" s="14" t="n">
        <v>202.25</v>
      </c>
      <c r="U2844" t="inlineStr">
        <is>
          <t>No</t>
        </is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inlineStr">
        <is>
          <t>0-12 Month</t>
        </is>
      </c>
      <c r="AB2844" t="inlineStr">
        <is>
          <t>Non-Senior</t>
        </is>
      </c>
      <c r="AC2844" t="n">
        <v>4</v>
      </c>
      <c r="AD2844" t="n">
        <v>1</v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s="14" t="n">
        <v>19.85</v>
      </c>
      <c r="T2845" s="14" t="n">
        <v>1070.5</v>
      </c>
      <c r="U2845" t="inlineStr">
        <is>
          <t>No</t>
        </is>
      </c>
      <c r="V2845" t="n">
        <v>0</v>
      </c>
      <c r="W2845" t="n">
        <v>1</v>
      </c>
      <c r="X2845" t="n">
        <v>1</v>
      </c>
      <c r="Y2845" t="n">
        <v>1</v>
      </c>
      <c r="Z2845" t="n">
        <v>0</v>
      </c>
      <c r="AA2845" t="inlineStr">
        <is>
          <t>48-60 Month</t>
        </is>
      </c>
      <c r="AB2845" t="inlineStr">
        <is>
          <t>Non-Senior</t>
        </is>
      </c>
      <c r="AC2845" t="n">
        <v>0</v>
      </c>
      <c r="AD2845" t="n">
        <v>0</v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s="14" t="n">
        <v>99.59999999999999</v>
      </c>
      <c r="T2846" s="14" t="n">
        <v>347.65</v>
      </c>
      <c r="U2846" t="inlineStr">
        <is>
          <t>Yes</t>
        </is>
      </c>
      <c r="V2846" t="n">
        <v>1</v>
      </c>
      <c r="W2846" t="n">
        <v>1</v>
      </c>
      <c r="X2846" t="n">
        <v>0</v>
      </c>
      <c r="Y2846" t="n">
        <v>1</v>
      </c>
      <c r="Z2846" t="n">
        <v>1</v>
      </c>
      <c r="AA2846" t="inlineStr">
        <is>
          <t>0-12 Month</t>
        </is>
      </c>
      <c r="AB2846" t="inlineStr">
        <is>
          <t>Senior</t>
        </is>
      </c>
      <c r="AC2846" t="n">
        <v>3</v>
      </c>
      <c r="AD2846" t="n">
        <v>1</v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s="14" t="n">
        <v>94.2</v>
      </c>
      <c r="T2847" s="14" t="n">
        <v>999.9</v>
      </c>
      <c r="U2847" t="inlineStr">
        <is>
          <t>No</t>
        </is>
      </c>
      <c r="V2847" t="n">
        <v>0</v>
      </c>
      <c r="W2847" t="n">
        <v>0</v>
      </c>
      <c r="X2847" t="n">
        <v>0</v>
      </c>
      <c r="Y2847" t="n">
        <v>1</v>
      </c>
      <c r="Z2847" t="n">
        <v>1</v>
      </c>
      <c r="AA2847" t="inlineStr">
        <is>
          <t>0-12 Month</t>
        </is>
      </c>
      <c r="AB2847" t="inlineStr">
        <is>
          <t>Non-Senior</t>
        </is>
      </c>
      <c r="AC2847" t="n">
        <v>4</v>
      </c>
      <c r="AD2847" t="n">
        <v>1</v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s="14" t="n">
        <v>62.15</v>
      </c>
      <c r="T2848" s="14" t="n">
        <v>113.1</v>
      </c>
      <c r="U2848" t="inlineStr">
        <is>
          <t>No</t>
        </is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inlineStr">
        <is>
          <t>0-12 Month</t>
        </is>
      </c>
      <c r="AB2848" t="inlineStr">
        <is>
          <t>Non-Senior</t>
        </is>
      </c>
      <c r="AC2848" t="n">
        <v>2</v>
      </c>
      <c r="AD2848" t="n">
        <v>1</v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s="14" t="n">
        <v>79.3</v>
      </c>
      <c r="T2849" s="14" t="n">
        <v>2015.8</v>
      </c>
      <c r="U2849" t="inlineStr">
        <is>
          <t>No</t>
        </is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inlineStr">
        <is>
          <t>24-48 Month</t>
        </is>
      </c>
      <c r="AB2849" t="inlineStr">
        <is>
          <t>Non-Senior</t>
        </is>
      </c>
      <c r="AC2849" t="n">
        <v>1</v>
      </c>
      <c r="AD2849" t="n">
        <v>1</v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s="14" t="n">
        <v>56.25</v>
      </c>
      <c r="T2850" s="14" t="n">
        <v>1454.25</v>
      </c>
      <c r="U2850" t="inlineStr">
        <is>
          <t>No</t>
        </is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inlineStr">
        <is>
          <t>12-24 Month</t>
        </is>
      </c>
      <c r="AB2850" t="inlineStr">
        <is>
          <t>Non-Senior</t>
        </is>
      </c>
      <c r="AC2850" t="n">
        <v>2</v>
      </c>
      <c r="AD2850" t="n">
        <v>1</v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s="14" t="n">
        <v>20.3</v>
      </c>
      <c r="T2851" s="14" t="n">
        <v>246.7</v>
      </c>
      <c r="U2851" t="inlineStr">
        <is>
          <t>No</t>
        </is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inlineStr">
        <is>
          <t>0-12 Month</t>
        </is>
      </c>
      <c r="AB2851" t="inlineStr">
        <is>
          <t>Non-Senior</t>
        </is>
      </c>
      <c r="AC2851" t="n">
        <v>0</v>
      </c>
      <c r="AD2851" t="n">
        <v>0</v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s="14" t="n">
        <v>99</v>
      </c>
      <c r="T2852" s="14" t="n">
        <v>6017.9</v>
      </c>
      <c r="U2852" t="inlineStr">
        <is>
          <t>No</t>
        </is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inlineStr">
        <is>
          <t>48-60 Month</t>
        </is>
      </c>
      <c r="AB2852" t="inlineStr">
        <is>
          <t>Senior</t>
        </is>
      </c>
      <c r="AC2852" t="n">
        <v>3</v>
      </c>
      <c r="AD2852" t="n">
        <v>1</v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s="14" t="n">
        <v>90.59999999999999</v>
      </c>
      <c r="T2853" s="14" t="n">
        <v>5817.45</v>
      </c>
      <c r="U2853" t="inlineStr">
        <is>
          <t>No</t>
        </is>
      </c>
      <c r="V2853" t="n">
        <v>0</v>
      </c>
      <c r="W2853" t="n">
        <v>1</v>
      </c>
      <c r="X2853" t="n">
        <v>1</v>
      </c>
      <c r="Y2853" t="n">
        <v>1</v>
      </c>
      <c r="Z2853" t="n">
        <v>1</v>
      </c>
      <c r="AA2853" t="inlineStr">
        <is>
          <t>60+ Month</t>
        </is>
      </c>
      <c r="AB2853" t="inlineStr">
        <is>
          <t>Non-Senior</t>
        </is>
      </c>
      <c r="AC2853" t="n">
        <v>6</v>
      </c>
      <c r="AD2853" t="n">
        <v>1</v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s="14" t="n">
        <v>85.90000000000001</v>
      </c>
      <c r="T2854" s="14" t="n">
        <v>5595.3</v>
      </c>
      <c r="U2854" t="inlineStr">
        <is>
          <t>No</t>
        </is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inlineStr">
        <is>
          <t>60+ Month</t>
        </is>
      </c>
      <c r="AB2854" t="inlineStr">
        <is>
          <t>Non-Senior</t>
        </is>
      </c>
      <c r="AC2854" t="n">
        <v>6</v>
      </c>
      <c r="AD2854" t="n">
        <v>1</v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s="14" t="n">
        <v>79.2</v>
      </c>
      <c r="T2855" s="14" t="n">
        <v>4765</v>
      </c>
      <c r="U2855" t="inlineStr">
        <is>
          <t>No</t>
        </is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inlineStr">
        <is>
          <t>48-60 Month</t>
        </is>
      </c>
      <c r="AB2855" t="inlineStr">
        <is>
          <t>Non-Senior</t>
        </is>
      </c>
      <c r="AC2855" t="n">
        <v>1</v>
      </c>
      <c r="AD2855" t="n">
        <v>1</v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s="14" t="n">
        <v>70.34999999999999</v>
      </c>
      <c r="T2856" s="14" t="n">
        <v>1201.65</v>
      </c>
      <c r="U2856" t="inlineStr">
        <is>
          <t>No</t>
        </is>
      </c>
      <c r="V2856" t="n">
        <v>0</v>
      </c>
      <c r="W2856" t="n">
        <v>1</v>
      </c>
      <c r="X2856" t="n">
        <v>1</v>
      </c>
      <c r="Y2856" t="n">
        <v>1</v>
      </c>
      <c r="Z2856" t="n">
        <v>1</v>
      </c>
      <c r="AA2856" t="inlineStr">
        <is>
          <t>12-24 Month</t>
        </is>
      </c>
      <c r="AB2856" t="inlineStr">
        <is>
          <t>Non-Senior</t>
        </is>
      </c>
      <c r="AC2856" t="n">
        <v>3</v>
      </c>
      <c r="AD2856" t="n">
        <v>1</v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s="14" t="n">
        <v>19.35</v>
      </c>
      <c r="T2857" s="14" t="n">
        <v>867.3</v>
      </c>
      <c r="U2857" t="inlineStr">
        <is>
          <t>No</t>
        </is>
      </c>
      <c r="V2857" t="n">
        <v>0</v>
      </c>
      <c r="W2857" t="n">
        <v>1</v>
      </c>
      <c r="X2857" t="n">
        <v>1</v>
      </c>
      <c r="Y2857" t="n">
        <v>1</v>
      </c>
      <c r="Z2857" t="n">
        <v>0</v>
      </c>
      <c r="AA2857" t="inlineStr">
        <is>
          <t>24-48 Month</t>
        </is>
      </c>
      <c r="AB2857" t="inlineStr">
        <is>
          <t>Non-Senior</t>
        </is>
      </c>
      <c r="AC2857" t="n">
        <v>0</v>
      </c>
      <c r="AD2857" t="n">
        <v>0</v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s="14" t="n">
        <v>50.15</v>
      </c>
      <c r="T2858" s="14" t="n">
        <v>50.15</v>
      </c>
      <c r="U2858" t="inlineStr">
        <is>
          <t>No</t>
        </is>
      </c>
      <c r="V2858" t="n">
        <v>0</v>
      </c>
      <c r="W2858" t="n">
        <v>0</v>
      </c>
      <c r="X2858" t="n">
        <v>0</v>
      </c>
      <c r="Y2858" t="n">
        <v>1</v>
      </c>
      <c r="Z2858" t="n">
        <v>1</v>
      </c>
      <c r="AA2858" t="inlineStr">
        <is>
          <t>0-12 Month</t>
        </is>
      </c>
      <c r="AB2858" t="inlineStr">
        <is>
          <t>Non-Senior</t>
        </is>
      </c>
      <c r="AC2858" t="n">
        <v>0</v>
      </c>
      <c r="AD2858" t="n">
        <v>1</v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s="14" t="n">
        <v>63.8</v>
      </c>
      <c r="T2859" s="14" t="n">
        <v>3007.25</v>
      </c>
      <c r="U2859" t="inlineStr">
        <is>
          <t>No</t>
        </is>
      </c>
      <c r="V2859" t="n">
        <v>0</v>
      </c>
      <c r="W2859" t="n">
        <v>1</v>
      </c>
      <c r="X2859" t="n">
        <v>1</v>
      </c>
      <c r="Y2859" t="n">
        <v>1</v>
      </c>
      <c r="Z2859" t="n">
        <v>0</v>
      </c>
      <c r="AA2859" t="inlineStr">
        <is>
          <t>24-48 Month</t>
        </is>
      </c>
      <c r="AB2859" t="inlineStr">
        <is>
          <t>Non-Senior</t>
        </is>
      </c>
      <c r="AC2859" t="n">
        <v>3</v>
      </c>
      <c r="AD2859" t="n">
        <v>1</v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s="14" t="n">
        <v>20.55</v>
      </c>
      <c r="T2860" s="14" t="n">
        <v>252.75</v>
      </c>
      <c r="U2860" t="inlineStr">
        <is>
          <t>No</t>
        </is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inlineStr">
        <is>
          <t>0-12 Month</t>
        </is>
      </c>
      <c r="AB2860" t="inlineStr">
        <is>
          <t>Non-Senior</t>
        </is>
      </c>
      <c r="AC2860" t="n">
        <v>0</v>
      </c>
      <c r="AD2860" t="n">
        <v>0</v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s="14" t="n">
        <v>88.55</v>
      </c>
      <c r="T2861" s="14" t="n">
        <v>6306.5</v>
      </c>
      <c r="U2861" t="inlineStr">
        <is>
          <t>No</t>
        </is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inlineStr">
        <is>
          <t>60+ Month</t>
        </is>
      </c>
      <c r="AB2861" t="inlineStr">
        <is>
          <t>Senior</t>
        </is>
      </c>
      <c r="AC2861" t="n">
        <v>6</v>
      </c>
      <c r="AD2861" t="n">
        <v>1</v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s="14" t="n">
        <v>101.4</v>
      </c>
      <c r="T2862" s="14" t="n">
        <v>6841.05</v>
      </c>
      <c r="U2862" t="inlineStr">
        <is>
          <t>No</t>
        </is>
      </c>
      <c r="V2862" t="n">
        <v>0</v>
      </c>
      <c r="W2862" t="n">
        <v>0</v>
      </c>
      <c r="X2862" t="n">
        <v>0</v>
      </c>
      <c r="Y2862" t="n">
        <v>1</v>
      </c>
      <c r="Z2862" t="n">
        <v>1</v>
      </c>
      <c r="AA2862" t="inlineStr">
        <is>
          <t>60+ Month</t>
        </is>
      </c>
      <c r="AB2862" t="inlineStr">
        <is>
          <t>Senior</t>
        </is>
      </c>
      <c r="AC2862" t="n">
        <v>3</v>
      </c>
      <c r="AD2862" t="n">
        <v>1</v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s="14" t="n">
        <v>81.95</v>
      </c>
      <c r="T2863" s="14" t="n">
        <v>81.95</v>
      </c>
      <c r="U2863" t="inlineStr">
        <is>
          <t>Yes</t>
        </is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inlineStr">
        <is>
          <t>0-12 Month</t>
        </is>
      </c>
      <c r="AB2863" t="inlineStr">
        <is>
          <t>Non-Senior</t>
        </is>
      </c>
      <c r="AC2863" t="n">
        <v>1</v>
      </c>
      <c r="AD2863" t="n">
        <v>1</v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s="14" t="n">
        <v>69.34999999999999</v>
      </c>
      <c r="T2864" s="14" t="n">
        <v>451.1</v>
      </c>
      <c r="U2864" t="inlineStr">
        <is>
          <t>Yes</t>
        </is>
      </c>
      <c r="V2864" t="n">
        <v>1</v>
      </c>
      <c r="W2864" t="n">
        <v>1</v>
      </c>
      <c r="X2864" t="n">
        <v>0</v>
      </c>
      <c r="Y2864" t="n">
        <v>1</v>
      </c>
      <c r="Z2864" t="n">
        <v>1</v>
      </c>
      <c r="AA2864" t="inlineStr">
        <is>
          <t>0-12 Month</t>
        </is>
      </c>
      <c r="AB2864" t="inlineStr">
        <is>
          <t>Non-Senior</t>
        </is>
      </c>
      <c r="AC2864" t="n">
        <v>0</v>
      </c>
      <c r="AD2864" t="n">
        <v>1</v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s="14" t="n">
        <v>44.6</v>
      </c>
      <c r="T2865" s="14" t="n">
        <v>44.6</v>
      </c>
      <c r="U2865" t="inlineStr">
        <is>
          <t>No</t>
        </is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inlineStr">
        <is>
          <t>0-12 Month</t>
        </is>
      </c>
      <c r="AB2865" t="inlineStr">
        <is>
          <t>Non-Senior</t>
        </is>
      </c>
      <c r="AC2865" t="n">
        <v>0</v>
      </c>
      <c r="AD2865" t="n">
        <v>1</v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s="14" t="n">
        <v>63.75</v>
      </c>
      <c r="T2866" s="14" t="n">
        <v>226.2</v>
      </c>
      <c r="U2866" t="inlineStr">
        <is>
          <t>No</t>
        </is>
      </c>
      <c r="V2866" t="n">
        <v>0</v>
      </c>
      <c r="W2866" t="n">
        <v>0</v>
      </c>
      <c r="X2866" t="n">
        <v>0</v>
      </c>
      <c r="Y2866" t="n">
        <v>1</v>
      </c>
      <c r="Z2866" t="n">
        <v>1</v>
      </c>
      <c r="AA2866" t="inlineStr">
        <is>
          <t>0-12 Month</t>
        </is>
      </c>
      <c r="AB2866" t="inlineStr">
        <is>
          <t>Non-Senior</t>
        </is>
      </c>
      <c r="AC2866" t="n">
        <v>3</v>
      </c>
      <c r="AD2866" t="n">
        <v>1</v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s="14" t="n">
        <v>109.25</v>
      </c>
      <c r="T2867" s="14" t="n">
        <v>7082.5</v>
      </c>
      <c r="U2867" t="inlineStr">
        <is>
          <t>No</t>
        </is>
      </c>
      <c r="V2867" t="n">
        <v>0</v>
      </c>
      <c r="W2867" t="n">
        <v>1</v>
      </c>
      <c r="X2867" t="n">
        <v>1</v>
      </c>
      <c r="Y2867" t="n">
        <v>1</v>
      </c>
      <c r="Z2867" t="n">
        <v>0</v>
      </c>
      <c r="AA2867" t="inlineStr">
        <is>
          <t>60+ Month</t>
        </is>
      </c>
      <c r="AB2867" t="inlineStr">
        <is>
          <t>Non-Senior</t>
        </is>
      </c>
      <c r="AC2867" t="n">
        <v>5</v>
      </c>
      <c r="AD2867" t="n">
        <v>1</v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s="14" t="n">
        <v>84.59999999999999</v>
      </c>
      <c r="T2868" s="14" t="n">
        <v>1017.35</v>
      </c>
      <c r="U2868" t="inlineStr">
        <is>
          <t>No</t>
        </is>
      </c>
      <c r="V2868" t="n">
        <v>0</v>
      </c>
      <c r="W2868" t="n">
        <v>0</v>
      </c>
      <c r="X2868" t="n">
        <v>0</v>
      </c>
      <c r="Y2868" t="n">
        <v>1</v>
      </c>
      <c r="Z2868" t="n">
        <v>1</v>
      </c>
      <c r="AA2868" t="inlineStr">
        <is>
          <t>0-12 Month</t>
        </is>
      </c>
      <c r="AB2868" t="inlineStr">
        <is>
          <t>Non-Senior</t>
        </is>
      </c>
      <c r="AC2868" t="n">
        <v>2</v>
      </c>
      <c r="AD2868" t="n">
        <v>1</v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s="14" t="n">
        <v>20.45</v>
      </c>
      <c r="T2869" s="14" t="n">
        <v>527.35</v>
      </c>
      <c r="U2869" t="inlineStr">
        <is>
          <t>No</t>
        </is>
      </c>
      <c r="V2869" t="n">
        <v>0</v>
      </c>
      <c r="W2869" t="n">
        <v>0</v>
      </c>
      <c r="X2869" t="n">
        <v>0</v>
      </c>
      <c r="Y2869" t="n">
        <v>1</v>
      </c>
      <c r="Z2869" t="n">
        <v>0</v>
      </c>
      <c r="AA2869" t="inlineStr">
        <is>
          <t>12-24 Month</t>
        </is>
      </c>
      <c r="AB2869" t="inlineStr">
        <is>
          <t>Non-Senior</t>
        </is>
      </c>
      <c r="AC2869" t="n">
        <v>0</v>
      </c>
      <c r="AD2869" t="n">
        <v>0</v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s="14" t="n">
        <v>85.75</v>
      </c>
      <c r="T2870" s="14" t="n">
        <v>2146.5</v>
      </c>
      <c r="U2870" t="inlineStr">
        <is>
          <t>No</t>
        </is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inlineStr">
        <is>
          <t>24-48 Month</t>
        </is>
      </c>
      <c r="AB2870" t="inlineStr">
        <is>
          <t>Non-Senior</t>
        </is>
      </c>
      <c r="AC2870" t="n">
        <v>2</v>
      </c>
      <c r="AD2870" t="n">
        <v>1</v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s="14" t="n">
        <v>91.09999999999999</v>
      </c>
      <c r="T2871" s="14" t="n">
        <v>455.3</v>
      </c>
      <c r="U2871" t="inlineStr">
        <is>
          <t>Yes</t>
        </is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inlineStr">
        <is>
          <t>0-12 Month</t>
        </is>
      </c>
      <c r="AB2871" t="inlineStr">
        <is>
          <t>Non-Senior</t>
        </is>
      </c>
      <c r="AC2871" t="n">
        <v>2</v>
      </c>
      <c r="AD2871" t="n">
        <v>1</v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s="14" t="n">
        <v>107.95</v>
      </c>
      <c r="T2872" s="14" t="n">
        <v>5969.85</v>
      </c>
      <c r="U2872" t="inlineStr">
        <is>
          <t>No</t>
        </is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inlineStr">
        <is>
          <t>48-60 Month</t>
        </is>
      </c>
      <c r="AB2872" t="inlineStr">
        <is>
          <t>Non-Senior</t>
        </is>
      </c>
      <c r="AC2872" t="n">
        <v>4</v>
      </c>
      <c r="AD2872" t="n">
        <v>1</v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s="14" t="n">
        <v>86.09999999999999</v>
      </c>
      <c r="T2873" s="14" t="n">
        <v>1235.55</v>
      </c>
      <c r="U2873" t="inlineStr">
        <is>
          <t>Yes</t>
        </is>
      </c>
      <c r="V2873" t="n">
        <v>1</v>
      </c>
      <c r="W2873" t="n">
        <v>1</v>
      </c>
      <c r="X2873" t="n">
        <v>0</v>
      </c>
      <c r="Y2873" t="n">
        <v>1</v>
      </c>
      <c r="Z2873" t="n">
        <v>1</v>
      </c>
      <c r="AA2873" t="inlineStr">
        <is>
          <t>12-24 Month</t>
        </is>
      </c>
      <c r="AB2873" t="inlineStr">
        <is>
          <t>Non-Senior</t>
        </is>
      </c>
      <c r="AC2873" t="n">
        <v>1</v>
      </c>
      <c r="AD2873" t="n">
        <v>1</v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s="14" t="n">
        <v>22.95</v>
      </c>
      <c r="T2874" s="14" t="n">
        <v>1014.25</v>
      </c>
      <c r="U2874" t="inlineStr">
        <is>
          <t>No</t>
        </is>
      </c>
      <c r="V2874" t="n">
        <v>0</v>
      </c>
      <c r="W2874" t="n">
        <v>1</v>
      </c>
      <c r="X2874" t="n">
        <v>1</v>
      </c>
      <c r="Y2874" t="n">
        <v>1</v>
      </c>
      <c r="Z2874" t="n">
        <v>0</v>
      </c>
      <c r="AA2874" t="inlineStr">
        <is>
          <t>24-48 Month</t>
        </is>
      </c>
      <c r="AB2874" t="inlineStr">
        <is>
          <t>Non-Senior</t>
        </is>
      </c>
      <c r="AC2874" t="n">
        <v>0</v>
      </c>
      <c r="AD2874" t="n">
        <v>0</v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s="14" t="n">
        <v>94.7</v>
      </c>
      <c r="T2875" s="14" t="n">
        <v>2362.1</v>
      </c>
      <c r="U2875" t="inlineStr">
        <is>
          <t>Yes</t>
        </is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inlineStr">
        <is>
          <t>24-48 Month</t>
        </is>
      </c>
      <c r="AB2875" t="inlineStr">
        <is>
          <t>Non-Senior</t>
        </is>
      </c>
      <c r="AC2875" t="n">
        <v>2</v>
      </c>
      <c r="AD2875" t="n">
        <v>1</v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s="14" t="n">
        <v>19.45</v>
      </c>
      <c r="T2876" s="14" t="n">
        <v>1225.65</v>
      </c>
      <c r="U2876" t="inlineStr">
        <is>
          <t>No</t>
        </is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inlineStr">
        <is>
          <t>60+ Month</t>
        </is>
      </c>
      <c r="AB2876" t="inlineStr">
        <is>
          <t>Non-Senior</t>
        </is>
      </c>
      <c r="AC2876" t="n">
        <v>0</v>
      </c>
      <c r="AD2876" t="n">
        <v>0</v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s="14" t="n">
        <v>85.09999999999999</v>
      </c>
      <c r="T2877" s="14" t="n">
        <v>1873.7</v>
      </c>
      <c r="U2877" t="inlineStr">
        <is>
          <t>Yes</t>
        </is>
      </c>
      <c r="V2877" t="n">
        <v>1</v>
      </c>
      <c r="W2877" t="n">
        <v>1</v>
      </c>
      <c r="X2877" t="n">
        <v>0</v>
      </c>
      <c r="Y2877" t="n">
        <v>1</v>
      </c>
      <c r="Z2877" t="n">
        <v>1</v>
      </c>
      <c r="AA2877" t="inlineStr">
        <is>
          <t>12-24 Month</t>
        </is>
      </c>
      <c r="AB2877" t="inlineStr">
        <is>
          <t>Non-Senior</t>
        </is>
      </c>
      <c r="AC2877" t="n">
        <v>1</v>
      </c>
      <c r="AD2877" t="n">
        <v>1</v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s="14" t="n">
        <v>19.7</v>
      </c>
      <c r="T2878" s="14" t="n">
        <v>386.5</v>
      </c>
      <c r="U2878" t="inlineStr">
        <is>
          <t>No</t>
        </is>
      </c>
      <c r="V2878" t="n">
        <v>0</v>
      </c>
      <c r="W2878" t="n">
        <v>0</v>
      </c>
      <c r="X2878" t="n">
        <v>0</v>
      </c>
      <c r="Y2878" t="n">
        <v>1</v>
      </c>
      <c r="Z2878" t="n">
        <v>1</v>
      </c>
      <c r="AA2878" t="inlineStr">
        <is>
          <t>12-24 Month</t>
        </is>
      </c>
      <c r="AB2878" t="inlineStr">
        <is>
          <t>Non-Senior</t>
        </is>
      </c>
      <c r="AC2878" t="n">
        <v>0</v>
      </c>
      <c r="AD2878" t="n">
        <v>0</v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s="14" t="n">
        <v>99.15000000000001</v>
      </c>
      <c r="T2879" s="14" t="n">
        <v>6010.05</v>
      </c>
      <c r="U2879" t="inlineStr">
        <is>
          <t>Yes</t>
        </is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inlineStr">
        <is>
          <t>60+ Month</t>
        </is>
      </c>
      <c r="AB2879" t="inlineStr">
        <is>
          <t>Non-Senior</t>
        </is>
      </c>
      <c r="AC2879" t="n">
        <v>3</v>
      </c>
      <c r="AD2879" t="n">
        <v>1</v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s="14" t="n">
        <v>87</v>
      </c>
      <c r="T2880" s="14" t="n">
        <v>1850.65</v>
      </c>
      <c r="U2880" t="inlineStr">
        <is>
          <t>No</t>
        </is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inlineStr">
        <is>
          <t>12-24 Month</t>
        </is>
      </c>
      <c r="AB2880" t="inlineStr">
        <is>
          <t>Non-Senior</t>
        </is>
      </c>
      <c r="AC2880" t="n">
        <v>2</v>
      </c>
      <c r="AD2880" t="n">
        <v>1</v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s="14" t="n">
        <v>102.95</v>
      </c>
      <c r="T2881" s="14" t="n">
        <v>7101.5</v>
      </c>
      <c r="U2881" t="inlineStr">
        <is>
          <t>Yes</t>
        </is>
      </c>
      <c r="V2881" t="n">
        <v>1</v>
      </c>
      <c r="W2881" t="n">
        <v>1</v>
      </c>
      <c r="X2881" t="n">
        <v>0</v>
      </c>
      <c r="Y2881" t="n">
        <v>1</v>
      </c>
      <c r="Z2881" t="n">
        <v>1</v>
      </c>
      <c r="AA2881" t="inlineStr">
        <is>
          <t>60+ Month</t>
        </is>
      </c>
      <c r="AB2881" t="inlineStr">
        <is>
          <t>Senior</t>
        </is>
      </c>
      <c r="AC2881" t="n">
        <v>4</v>
      </c>
      <c r="AD2881" t="n">
        <v>1</v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s="14" t="n">
        <v>79.95</v>
      </c>
      <c r="T2882" s="14" t="n">
        <v>1043.4</v>
      </c>
      <c r="U2882" t="inlineStr">
        <is>
          <t>No</t>
        </is>
      </c>
      <c r="V2882" t="n">
        <v>0</v>
      </c>
      <c r="W2882" t="n">
        <v>0</v>
      </c>
      <c r="X2882" t="n">
        <v>0</v>
      </c>
      <c r="Y2882" t="n">
        <v>1</v>
      </c>
      <c r="Z2882" t="n">
        <v>1</v>
      </c>
      <c r="AA2882" t="inlineStr">
        <is>
          <t>0-12 Month</t>
        </is>
      </c>
      <c r="AB2882" t="inlineStr">
        <is>
          <t>Non-Senior</t>
        </is>
      </c>
      <c r="AC2882" t="n">
        <v>1</v>
      </c>
      <c r="AD2882" t="n">
        <v>1</v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s="14" t="n">
        <v>64</v>
      </c>
      <c r="T2883" s="14" t="n">
        <v>1910.75</v>
      </c>
      <c r="U2883" t="inlineStr">
        <is>
          <t>No</t>
        </is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inlineStr">
        <is>
          <t>24-48 Month</t>
        </is>
      </c>
      <c r="AB2883" t="inlineStr">
        <is>
          <t>Non-Senior</t>
        </is>
      </c>
      <c r="AC2883" t="n">
        <v>3</v>
      </c>
      <c r="AD2883" t="n">
        <v>1</v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s="14" t="n">
        <v>64.90000000000001</v>
      </c>
      <c r="T2884" s="14" t="n">
        <v>716.1</v>
      </c>
      <c r="U2884" t="inlineStr">
        <is>
          <t>No</t>
        </is>
      </c>
      <c r="V2884" t="n">
        <v>0</v>
      </c>
      <c r="W2884" t="n">
        <v>0</v>
      </c>
      <c r="X2884" t="n">
        <v>0</v>
      </c>
      <c r="Y2884" t="n">
        <v>1</v>
      </c>
      <c r="Z2884" t="n">
        <v>1</v>
      </c>
      <c r="AA2884" t="inlineStr">
        <is>
          <t>0-12 Month</t>
        </is>
      </c>
      <c r="AB2884" t="inlineStr">
        <is>
          <t>Non-Senior</t>
        </is>
      </c>
      <c r="AC2884" t="n">
        <v>2</v>
      </c>
      <c r="AD2884" t="n">
        <v>1</v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s="14" t="n">
        <v>25.75</v>
      </c>
      <c r="T2885" s="14" t="n">
        <v>1686.15</v>
      </c>
      <c r="U2885" t="inlineStr">
        <is>
          <t>No</t>
        </is>
      </c>
      <c r="V2885" t="n">
        <v>0</v>
      </c>
      <c r="W2885" t="n">
        <v>1</v>
      </c>
      <c r="X2885" t="n">
        <v>1</v>
      </c>
      <c r="Y2885" t="n">
        <v>1</v>
      </c>
      <c r="Z2885" t="n">
        <v>0</v>
      </c>
      <c r="AA2885" t="inlineStr">
        <is>
          <t>60+ Month</t>
        </is>
      </c>
      <c r="AB2885" t="inlineStr">
        <is>
          <t>Non-Senior</t>
        </is>
      </c>
      <c r="AC2885" t="n">
        <v>0</v>
      </c>
      <c r="AD2885" t="n">
        <v>0</v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s="14" t="n">
        <v>90.15000000000001</v>
      </c>
      <c r="T2886" s="14" t="n">
        <v>6716.45</v>
      </c>
      <c r="U2886" t="inlineStr">
        <is>
          <t>No</t>
        </is>
      </c>
      <c r="V2886" t="n">
        <v>0</v>
      </c>
      <c r="W2886" t="n">
        <v>1</v>
      </c>
      <c r="X2886" t="n">
        <v>1</v>
      </c>
      <c r="Y2886" t="n">
        <v>1</v>
      </c>
      <c r="Z2886" t="n">
        <v>1</v>
      </c>
      <c r="AA2886" t="inlineStr">
        <is>
          <t>60+ Month</t>
        </is>
      </c>
      <c r="AB2886" t="inlineStr">
        <is>
          <t>Senior</t>
        </is>
      </c>
      <c r="AC2886" t="n">
        <v>6</v>
      </c>
      <c r="AD2886" t="n">
        <v>1</v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s="14" t="n">
        <v>116.1</v>
      </c>
      <c r="T2887" s="14" t="n">
        <v>7839.85</v>
      </c>
      <c r="U2887" t="inlineStr">
        <is>
          <t>No</t>
        </is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  <c r="AA2887" t="inlineStr">
        <is>
          <t>60+ Month</t>
        </is>
      </c>
      <c r="AB2887" t="inlineStr">
        <is>
          <t>Senior</t>
        </is>
      </c>
      <c r="AC2887" t="n">
        <v>6</v>
      </c>
      <c r="AD2887" t="n">
        <v>1</v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s="14" t="n">
        <v>104.95</v>
      </c>
      <c r="T2888" s="14" t="n">
        <v>6236.75</v>
      </c>
      <c r="U2888" t="inlineStr">
        <is>
          <t>No</t>
        </is>
      </c>
      <c r="V2888" t="n">
        <v>0</v>
      </c>
      <c r="W2888" t="n">
        <v>0</v>
      </c>
      <c r="X2888" t="n">
        <v>0</v>
      </c>
      <c r="Y2888" t="n">
        <v>1</v>
      </c>
      <c r="Z2888" t="n">
        <v>1</v>
      </c>
      <c r="AA2888" t="inlineStr">
        <is>
          <t>48-60 Month</t>
        </is>
      </c>
      <c r="AB2888" t="inlineStr">
        <is>
          <t>Non-Senior</t>
        </is>
      </c>
      <c r="AC2888" t="n">
        <v>5</v>
      </c>
      <c r="AD2888" t="n">
        <v>1</v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s="14" t="n">
        <v>45.05</v>
      </c>
      <c r="T2889" s="14" t="n">
        <v>45.05</v>
      </c>
      <c r="U2889" t="inlineStr">
        <is>
          <t>Yes</t>
        </is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inlineStr">
        <is>
          <t>0-12 Month</t>
        </is>
      </c>
      <c r="AB2889" t="inlineStr">
        <is>
          <t>Non-Senior</t>
        </is>
      </c>
      <c r="AC2889" t="n">
        <v>0</v>
      </c>
      <c r="AD2889" t="n">
        <v>1</v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s="14" t="n">
        <v>71</v>
      </c>
      <c r="T2890" s="14" t="n">
        <v>71</v>
      </c>
      <c r="U2890" t="inlineStr">
        <is>
          <t>Yes</t>
        </is>
      </c>
      <c r="V2890" t="n">
        <v>1</v>
      </c>
      <c r="W2890" t="n">
        <v>0</v>
      </c>
      <c r="X2890" t="n">
        <v>1</v>
      </c>
      <c r="Y2890" t="n">
        <v>1</v>
      </c>
      <c r="Z2890" t="n">
        <v>1</v>
      </c>
      <c r="AA2890" t="inlineStr">
        <is>
          <t>0-12 Month</t>
        </is>
      </c>
      <c r="AB2890" t="inlineStr">
        <is>
          <t>Senior</t>
        </is>
      </c>
      <c r="AC2890" t="n">
        <v>0</v>
      </c>
      <c r="AD2890" t="n">
        <v>1</v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s="14" t="n">
        <v>50</v>
      </c>
      <c r="T2891" s="14" t="n">
        <v>2919.85</v>
      </c>
      <c r="U2891" t="inlineStr">
        <is>
          <t>No</t>
        </is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inlineStr">
        <is>
          <t>48-60 Month</t>
        </is>
      </c>
      <c r="AB2891" t="inlineStr">
        <is>
          <t>Non-Senior</t>
        </is>
      </c>
      <c r="AC2891" t="n">
        <v>4</v>
      </c>
      <c r="AD2891" t="n">
        <v>1</v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s="14" t="n">
        <v>70.55</v>
      </c>
      <c r="T2892" s="14" t="n">
        <v>3309.25</v>
      </c>
      <c r="U2892" t="inlineStr">
        <is>
          <t>Yes</t>
        </is>
      </c>
      <c r="V2892" t="n">
        <v>1</v>
      </c>
      <c r="W2892" t="n">
        <v>1</v>
      </c>
      <c r="X2892" t="n">
        <v>1</v>
      </c>
      <c r="Y2892" t="n">
        <v>1</v>
      </c>
      <c r="Z2892" t="n">
        <v>0</v>
      </c>
      <c r="AA2892" t="inlineStr">
        <is>
          <t>24-48 Month</t>
        </is>
      </c>
      <c r="AB2892" t="inlineStr">
        <is>
          <t>Senior</t>
        </is>
      </c>
      <c r="AC2892" t="n">
        <v>0</v>
      </c>
      <c r="AD2892" t="n">
        <v>1</v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s="14" t="n">
        <v>79.7</v>
      </c>
      <c r="T2893" s="14" t="n">
        <v>79.7</v>
      </c>
      <c r="U2893" t="inlineStr">
        <is>
          <t>Yes</t>
        </is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inlineStr">
        <is>
          <t>0-12 Month</t>
        </is>
      </c>
      <c r="AB2893" t="inlineStr">
        <is>
          <t>Non-Senior</t>
        </is>
      </c>
      <c r="AC2893" t="n">
        <v>1</v>
      </c>
      <c r="AD2893" t="n">
        <v>1</v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s="14" t="n">
        <v>20.45</v>
      </c>
      <c r="T2894" s="14" t="n">
        <v>20.45</v>
      </c>
      <c r="U2894" t="inlineStr">
        <is>
          <t>No</t>
        </is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inlineStr">
        <is>
          <t>0-12 Month</t>
        </is>
      </c>
      <c r="AB2894" t="inlineStr">
        <is>
          <t>Non-Senior</t>
        </is>
      </c>
      <c r="AC2894" t="n">
        <v>0</v>
      </c>
      <c r="AD2894" t="n">
        <v>0</v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s="14" t="n">
        <v>59</v>
      </c>
      <c r="T2895" s="14" t="n">
        <v>1254.7</v>
      </c>
      <c r="U2895" t="inlineStr">
        <is>
          <t>Yes</t>
        </is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inlineStr">
        <is>
          <t>12-24 Month</t>
        </is>
      </c>
      <c r="AB2895" t="inlineStr">
        <is>
          <t>Non-Senior</t>
        </is>
      </c>
      <c r="AC2895" t="n">
        <v>2</v>
      </c>
      <c r="AD2895" t="n">
        <v>1</v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s="14" t="n">
        <v>60.35</v>
      </c>
      <c r="T2896" s="14" t="n">
        <v>2896.4</v>
      </c>
      <c r="U2896" t="inlineStr">
        <is>
          <t>Yes</t>
        </is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inlineStr">
        <is>
          <t>24-48 Month</t>
        </is>
      </c>
      <c r="AB2896" t="inlineStr">
        <is>
          <t>Non-Senior</t>
        </is>
      </c>
      <c r="AC2896" t="n">
        <v>3</v>
      </c>
      <c r="AD2896" t="n">
        <v>1</v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s="14" t="n">
        <v>19.85</v>
      </c>
      <c r="T2897" s="14" t="n">
        <v>717.5</v>
      </c>
      <c r="U2897" t="inlineStr">
        <is>
          <t>No</t>
        </is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inlineStr">
        <is>
          <t>24-48 Month</t>
        </is>
      </c>
      <c r="AB2897" t="inlineStr">
        <is>
          <t>Non-Senior</t>
        </is>
      </c>
      <c r="AC2897" t="n">
        <v>0</v>
      </c>
      <c r="AD2897" t="n">
        <v>0</v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s="14" t="n">
        <v>19.95</v>
      </c>
      <c r="T2898" s="14" t="n">
        <v>253.8</v>
      </c>
      <c r="U2898" t="inlineStr">
        <is>
          <t>No</t>
        </is>
      </c>
      <c r="V2898" t="n">
        <v>0</v>
      </c>
      <c r="W2898" t="n">
        <v>0</v>
      </c>
      <c r="X2898" t="n">
        <v>0</v>
      </c>
      <c r="Y2898" t="n">
        <v>1</v>
      </c>
      <c r="Z2898" t="n">
        <v>1</v>
      </c>
      <c r="AA2898" t="inlineStr">
        <is>
          <t>12-24 Month</t>
        </is>
      </c>
      <c r="AB2898" t="inlineStr">
        <is>
          <t>Non-Senior</t>
        </is>
      </c>
      <c r="AC2898" t="n">
        <v>0</v>
      </c>
      <c r="AD2898" t="n">
        <v>0</v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s="14" t="n">
        <v>26.45</v>
      </c>
      <c r="T2899" s="14" t="n">
        <v>1110.05</v>
      </c>
      <c r="U2899" t="inlineStr">
        <is>
          <t>No</t>
        </is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  <c r="AA2899" t="inlineStr">
        <is>
          <t>24-48 Month</t>
        </is>
      </c>
      <c r="AB2899" t="inlineStr">
        <is>
          <t>Non-Senior</t>
        </is>
      </c>
      <c r="AC2899" t="n">
        <v>0</v>
      </c>
      <c r="AD2899" t="n">
        <v>0</v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s="14" t="n">
        <v>63.4</v>
      </c>
      <c r="T2900" s="14" t="n">
        <v>348.8</v>
      </c>
      <c r="U2900" t="inlineStr">
        <is>
          <t>No</t>
        </is>
      </c>
      <c r="V2900" t="n">
        <v>0</v>
      </c>
      <c r="W2900" t="n">
        <v>0</v>
      </c>
      <c r="X2900" t="n">
        <v>0</v>
      </c>
      <c r="Y2900" t="n">
        <v>0</v>
      </c>
      <c r="Z2900" t="n">
        <v>1</v>
      </c>
      <c r="AA2900" t="inlineStr">
        <is>
          <t>0-12 Month</t>
        </is>
      </c>
      <c r="AB2900" t="inlineStr">
        <is>
          <t>Non-Senior</t>
        </is>
      </c>
      <c r="AC2900" t="n">
        <v>6</v>
      </c>
      <c r="AD2900" t="n">
        <v>1</v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s="14" t="n">
        <v>53.95</v>
      </c>
      <c r="T2901" s="14" t="n">
        <v>3888.65</v>
      </c>
      <c r="U2901" t="inlineStr">
        <is>
          <t>No</t>
        </is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inlineStr">
        <is>
          <t>60+ Month</t>
        </is>
      </c>
      <c r="AB2901" t="inlineStr">
        <is>
          <t>Non-Senior</t>
        </is>
      </c>
      <c r="AC2901" t="n">
        <v>5</v>
      </c>
      <c r="AD2901" t="n">
        <v>1</v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s="14" t="n">
        <v>69.25</v>
      </c>
      <c r="T2902" s="14" t="n">
        <v>69.25</v>
      </c>
      <c r="U2902" t="inlineStr">
        <is>
          <t>Yes</t>
        </is>
      </c>
      <c r="V2902" t="n">
        <v>1</v>
      </c>
      <c r="W2902" t="n">
        <v>1</v>
      </c>
      <c r="X2902" t="n">
        <v>1</v>
      </c>
      <c r="Y2902" t="n">
        <v>1</v>
      </c>
      <c r="Z2902" t="n">
        <v>1</v>
      </c>
      <c r="AA2902" t="inlineStr">
        <is>
          <t>0-12 Month</t>
        </is>
      </c>
      <c r="AB2902" t="inlineStr">
        <is>
          <t>Senior</t>
        </is>
      </c>
      <c r="AC2902" t="n">
        <v>0</v>
      </c>
      <c r="AD2902" t="n">
        <v>1</v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s="14" t="n">
        <v>95.09999999999999</v>
      </c>
      <c r="T2903" s="14" t="n">
        <v>6843.15</v>
      </c>
      <c r="U2903" t="inlineStr">
        <is>
          <t>No</t>
        </is>
      </c>
      <c r="V2903" t="n">
        <v>0</v>
      </c>
      <c r="W2903" t="n">
        <v>1</v>
      </c>
      <c r="X2903" t="n">
        <v>1</v>
      </c>
      <c r="Y2903" t="n">
        <v>1</v>
      </c>
      <c r="Z2903" t="n">
        <v>1</v>
      </c>
      <c r="AA2903" t="inlineStr">
        <is>
          <t>60+ Month</t>
        </is>
      </c>
      <c r="AB2903" t="inlineStr">
        <is>
          <t>Non-Senior</t>
        </is>
      </c>
      <c r="AC2903" t="n">
        <v>3</v>
      </c>
      <c r="AD2903" t="n">
        <v>1</v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s="14" t="n">
        <v>74.09999999999999</v>
      </c>
      <c r="T2904" s="14" t="n">
        <v>450.9</v>
      </c>
      <c r="U2904" t="inlineStr">
        <is>
          <t>No</t>
        </is>
      </c>
      <c r="V2904" t="n">
        <v>0</v>
      </c>
      <c r="W2904" t="n">
        <v>0</v>
      </c>
      <c r="X2904" t="n">
        <v>0</v>
      </c>
      <c r="Y2904" t="n">
        <v>1</v>
      </c>
      <c r="Z2904" t="n">
        <v>1</v>
      </c>
      <c r="AA2904" t="inlineStr">
        <is>
          <t>0-12 Month</t>
        </is>
      </c>
      <c r="AB2904" t="inlineStr">
        <is>
          <t>Senior</t>
        </is>
      </c>
      <c r="AC2904" t="n">
        <v>1</v>
      </c>
      <c r="AD2904" t="n">
        <v>1</v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s="14" t="n">
        <v>35.5</v>
      </c>
      <c r="T2905" s="14" t="n">
        <v>432.25</v>
      </c>
      <c r="U2905" t="inlineStr">
        <is>
          <t>No</t>
        </is>
      </c>
      <c r="V2905" t="n">
        <v>0</v>
      </c>
      <c r="W2905" t="n">
        <v>1</v>
      </c>
      <c r="X2905" t="n">
        <v>1</v>
      </c>
      <c r="Y2905" t="n">
        <v>0</v>
      </c>
      <c r="Z2905" t="n">
        <v>0</v>
      </c>
      <c r="AA2905" t="inlineStr">
        <is>
          <t>0-12 Month</t>
        </is>
      </c>
      <c r="AB2905" t="inlineStr">
        <is>
          <t>Non-Senior</t>
        </is>
      </c>
      <c r="AC2905" t="n">
        <v>2</v>
      </c>
      <c r="AD2905" t="n">
        <v>1</v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s="14" t="n">
        <v>70.95</v>
      </c>
      <c r="T2906" s="14" t="n">
        <v>1767.35</v>
      </c>
      <c r="U2906" t="inlineStr">
        <is>
          <t>Yes</t>
        </is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inlineStr">
        <is>
          <t>24-48 Month</t>
        </is>
      </c>
      <c r="AB2906" t="inlineStr">
        <is>
          <t>Non-Senior</t>
        </is>
      </c>
      <c r="AC2906" t="n">
        <v>0</v>
      </c>
      <c r="AD2906" t="n">
        <v>1</v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s="14" t="n">
        <v>79.2</v>
      </c>
      <c r="T2907" s="14" t="n">
        <v>1742.45</v>
      </c>
      <c r="U2907" t="inlineStr">
        <is>
          <t>No</t>
        </is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inlineStr">
        <is>
          <t>12-24 Month</t>
        </is>
      </c>
      <c r="AB2907" t="inlineStr">
        <is>
          <t>Non-Senior</t>
        </is>
      </c>
      <c r="AC2907" t="n">
        <v>2</v>
      </c>
      <c r="AD2907" t="n">
        <v>1</v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s="14" t="n">
        <v>48.8</v>
      </c>
      <c r="T2908" s="14" t="n">
        <v>297.35</v>
      </c>
      <c r="U2908" t="inlineStr">
        <is>
          <t>No</t>
        </is>
      </c>
      <c r="V2908" t="n">
        <v>0</v>
      </c>
      <c r="W2908" t="n">
        <v>1</v>
      </c>
      <c r="X2908" t="n">
        <v>1</v>
      </c>
      <c r="Y2908" t="n">
        <v>1</v>
      </c>
      <c r="Z2908" t="n">
        <v>1</v>
      </c>
      <c r="AA2908" t="inlineStr">
        <is>
          <t>0-12 Month</t>
        </is>
      </c>
      <c r="AB2908" t="inlineStr">
        <is>
          <t>Non-Senior</t>
        </is>
      </c>
      <c r="AC2908" t="n">
        <v>1</v>
      </c>
      <c r="AD2908" t="n">
        <v>1</v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s="14" t="n">
        <v>89</v>
      </c>
      <c r="T2909" s="14" t="n">
        <v>1820.45</v>
      </c>
      <c r="U2909" t="inlineStr">
        <is>
          <t>Yes</t>
        </is>
      </c>
      <c r="V2909" t="n">
        <v>1</v>
      </c>
      <c r="W2909" t="n">
        <v>1</v>
      </c>
      <c r="X2909" t="n">
        <v>0</v>
      </c>
      <c r="Y2909" t="n">
        <v>1</v>
      </c>
      <c r="Z2909" t="n">
        <v>1</v>
      </c>
      <c r="AA2909" t="inlineStr">
        <is>
          <t>12-24 Month</t>
        </is>
      </c>
      <c r="AB2909" t="inlineStr">
        <is>
          <t>Non-Senior</t>
        </is>
      </c>
      <c r="AC2909" t="n">
        <v>2</v>
      </c>
      <c r="AD2909" t="n">
        <v>1</v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s="14" t="n">
        <v>99.40000000000001</v>
      </c>
      <c r="T2910" s="14" t="n">
        <v>1742.95</v>
      </c>
      <c r="U2910" t="inlineStr">
        <is>
          <t>Yes</t>
        </is>
      </c>
      <c r="V2910" t="n">
        <v>1</v>
      </c>
      <c r="W2910" t="n">
        <v>1</v>
      </c>
      <c r="X2910" t="n">
        <v>0</v>
      </c>
      <c r="Y2910" t="n">
        <v>1</v>
      </c>
      <c r="Z2910" t="n">
        <v>1</v>
      </c>
      <c r="AA2910" t="inlineStr">
        <is>
          <t>12-24 Month</t>
        </is>
      </c>
      <c r="AB2910" t="inlineStr">
        <is>
          <t>Non-Senior</t>
        </is>
      </c>
      <c r="AC2910" t="n">
        <v>3</v>
      </c>
      <c r="AD2910" t="n">
        <v>1</v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s="14" t="n">
        <v>55.45</v>
      </c>
      <c r="T2911" s="14" t="n">
        <v>2444.25</v>
      </c>
      <c r="U2911" t="inlineStr">
        <is>
          <t>No</t>
        </is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  <c r="AA2911" t="inlineStr">
        <is>
          <t>24-48 Month</t>
        </is>
      </c>
      <c r="AB2911" t="inlineStr">
        <is>
          <t>Non-Senior</t>
        </is>
      </c>
      <c r="AC2911" t="n">
        <v>2</v>
      </c>
      <c r="AD2911" t="n">
        <v>1</v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s="14" t="n">
        <v>25.4</v>
      </c>
      <c r="T2912" s="14" t="n">
        <v>949.8</v>
      </c>
      <c r="U2912" t="inlineStr">
        <is>
          <t>No</t>
        </is>
      </c>
      <c r="V2912" t="n">
        <v>0</v>
      </c>
      <c r="W2912" t="n">
        <v>1</v>
      </c>
      <c r="X2912" t="n">
        <v>1</v>
      </c>
      <c r="Y2912" t="n">
        <v>1</v>
      </c>
      <c r="Z2912" t="n">
        <v>1</v>
      </c>
      <c r="AA2912" t="inlineStr">
        <is>
          <t>24-48 Month</t>
        </is>
      </c>
      <c r="AB2912" t="inlineStr">
        <is>
          <t>Non-Senior</t>
        </is>
      </c>
      <c r="AC2912" t="n">
        <v>0</v>
      </c>
      <c r="AD2912" t="n">
        <v>0</v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s="14" t="n">
        <v>73.5</v>
      </c>
      <c r="T2913" s="14" t="n">
        <v>73.5</v>
      </c>
      <c r="U2913" t="inlineStr">
        <is>
          <t>Yes</t>
        </is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inlineStr">
        <is>
          <t>0-12 Month</t>
        </is>
      </c>
      <c r="AB2913" t="inlineStr">
        <is>
          <t>Non-Senior</t>
        </is>
      </c>
      <c r="AC2913" t="n">
        <v>1</v>
      </c>
      <c r="AD2913" t="n">
        <v>1</v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s="14" t="n">
        <v>93.5</v>
      </c>
      <c r="T2914" s="14" t="n">
        <v>2970.8</v>
      </c>
      <c r="U2914" t="inlineStr">
        <is>
          <t>No</t>
        </is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inlineStr">
        <is>
          <t>24-48 Month</t>
        </is>
      </c>
      <c r="AB2914" t="inlineStr">
        <is>
          <t>Senior</t>
        </is>
      </c>
      <c r="AC2914" t="n">
        <v>3</v>
      </c>
      <c r="AD2914" t="n">
        <v>1</v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s="14" t="n">
        <v>63.9</v>
      </c>
      <c r="T2915" s="14" t="n">
        <v>3334.95</v>
      </c>
      <c r="U2915" t="inlineStr">
        <is>
          <t>No</t>
        </is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inlineStr">
        <is>
          <t>48-60 Month</t>
        </is>
      </c>
      <c r="AB2915" t="inlineStr">
        <is>
          <t>Non-Senior</t>
        </is>
      </c>
      <c r="AC2915" t="n">
        <v>6</v>
      </c>
      <c r="AD2915" t="n">
        <v>1</v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s="14" t="n">
        <v>64.84999999999999</v>
      </c>
      <c r="T2916" s="14" t="n">
        <v>2010.95</v>
      </c>
      <c r="U2916" t="inlineStr">
        <is>
          <t>No</t>
        </is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  <c r="AA2916" t="inlineStr">
        <is>
          <t>24-48 Month</t>
        </is>
      </c>
      <c r="AB2916" t="inlineStr">
        <is>
          <t>Non-Senior</t>
        </is>
      </c>
      <c r="AC2916" t="n">
        <v>2</v>
      </c>
      <c r="AD2916" t="n">
        <v>1</v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s="14" t="n">
        <v>63.8</v>
      </c>
      <c r="T2917" s="14" t="n">
        <v>4684.3</v>
      </c>
      <c r="U2917" t="inlineStr">
        <is>
          <t>No</t>
        </is>
      </c>
      <c r="V2917" t="n">
        <v>0</v>
      </c>
      <c r="W2917" t="n">
        <v>1</v>
      </c>
      <c r="X2917" t="n">
        <v>1</v>
      </c>
      <c r="Y2917" t="n">
        <v>0</v>
      </c>
      <c r="Z2917" t="n">
        <v>1</v>
      </c>
      <c r="AA2917" t="inlineStr">
        <is>
          <t>60+ Month</t>
        </is>
      </c>
      <c r="AB2917" t="inlineStr">
        <is>
          <t>Non-Senior</t>
        </is>
      </c>
      <c r="AC2917" t="n">
        <v>6</v>
      </c>
      <c r="AD2917" t="n">
        <v>1</v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s="14" t="n">
        <v>44.45</v>
      </c>
      <c r="T2918" s="14" t="n">
        <v>2181.55</v>
      </c>
      <c r="U2918" t="inlineStr">
        <is>
          <t>No</t>
        </is>
      </c>
      <c r="V2918" t="n">
        <v>0</v>
      </c>
      <c r="W2918" t="n">
        <v>0</v>
      </c>
      <c r="X2918" t="n">
        <v>0</v>
      </c>
      <c r="Y2918" t="n">
        <v>0</v>
      </c>
      <c r="Z2918" t="n">
        <v>1</v>
      </c>
      <c r="AA2918" t="inlineStr">
        <is>
          <t>48-60 Month</t>
        </is>
      </c>
      <c r="AB2918" t="inlineStr">
        <is>
          <t>Non-Senior</t>
        </is>
      </c>
      <c r="AC2918" t="n">
        <v>3</v>
      </c>
      <c r="AD2918" t="n">
        <v>1</v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s="14" t="n">
        <v>19.95</v>
      </c>
      <c r="T2919" s="14" t="n">
        <v>1303.25</v>
      </c>
      <c r="U2919" t="inlineStr">
        <is>
          <t>No</t>
        </is>
      </c>
      <c r="V2919" t="n">
        <v>0</v>
      </c>
      <c r="W2919" t="n">
        <v>1</v>
      </c>
      <c r="X2919" t="n">
        <v>1</v>
      </c>
      <c r="Y2919" t="n">
        <v>1</v>
      </c>
      <c r="Z2919" t="n">
        <v>1</v>
      </c>
      <c r="AA2919" t="inlineStr">
        <is>
          <t>60+ Month</t>
        </is>
      </c>
      <c r="AB2919" t="inlineStr">
        <is>
          <t>Non-Senior</t>
        </is>
      </c>
      <c r="AC2919" t="n">
        <v>0</v>
      </c>
      <c r="AD2919" t="n">
        <v>0</v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s="14" t="n">
        <v>43.35</v>
      </c>
      <c r="T2920" s="14" t="n">
        <v>371.4</v>
      </c>
      <c r="U2920" t="inlineStr">
        <is>
          <t>No</t>
        </is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inlineStr">
        <is>
          <t>0-12 Month</t>
        </is>
      </c>
      <c r="AB2920" t="inlineStr">
        <is>
          <t>Senior</t>
        </is>
      </c>
      <c r="AC2920" t="n">
        <v>3</v>
      </c>
      <c r="AD2920" t="n">
        <v>1</v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s="14" t="n">
        <v>49.65</v>
      </c>
      <c r="T2921" s="14" t="n">
        <v>2409.9</v>
      </c>
      <c r="U2921" t="inlineStr">
        <is>
          <t>No</t>
        </is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inlineStr">
        <is>
          <t>48-60 Month</t>
        </is>
      </c>
      <c r="AB2921" t="inlineStr">
        <is>
          <t>Non-Senior</t>
        </is>
      </c>
      <c r="AC2921" t="n">
        <v>3</v>
      </c>
      <c r="AD2921" t="n">
        <v>1</v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s="14" t="n">
        <v>85.09999999999999</v>
      </c>
      <c r="T2922" s="14" t="n">
        <v>6155.4</v>
      </c>
      <c r="U2922" t="inlineStr">
        <is>
          <t>No</t>
        </is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inlineStr">
        <is>
          <t>60+ Month</t>
        </is>
      </c>
      <c r="AB2922" t="inlineStr">
        <is>
          <t>Non-Senior</t>
        </is>
      </c>
      <c r="AC2922" t="n">
        <v>6</v>
      </c>
      <c r="AD2922" t="n">
        <v>1</v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s="14" t="n">
        <v>95.5</v>
      </c>
      <c r="T2923" s="14" t="n">
        <v>829.1</v>
      </c>
      <c r="U2923" t="inlineStr">
        <is>
          <t>Yes</t>
        </is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inlineStr">
        <is>
          <t>0-12 Month</t>
        </is>
      </c>
      <c r="AB2923" t="inlineStr">
        <is>
          <t>Non-Senior</t>
        </is>
      </c>
      <c r="AC2923" t="n">
        <v>2</v>
      </c>
      <c r="AD2923" t="n">
        <v>1</v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s="14" t="n">
        <v>92.34999999999999</v>
      </c>
      <c r="T2924" s="14" t="n">
        <v>2602.9</v>
      </c>
      <c r="U2924" t="inlineStr">
        <is>
          <t>Yes</t>
        </is>
      </c>
      <c r="V2924" t="n">
        <v>1</v>
      </c>
      <c r="W2924" t="n">
        <v>1</v>
      </c>
      <c r="X2924" t="n">
        <v>0</v>
      </c>
      <c r="Y2924" t="n">
        <v>1</v>
      </c>
      <c r="Z2924" t="n">
        <v>1</v>
      </c>
      <c r="AA2924" t="inlineStr">
        <is>
          <t>24-48 Month</t>
        </is>
      </c>
      <c r="AB2924" t="inlineStr">
        <is>
          <t>Non-Senior</t>
        </is>
      </c>
      <c r="AC2924" t="n">
        <v>3</v>
      </c>
      <c r="AD2924" t="n">
        <v>1</v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s="14" t="n">
        <v>89.8</v>
      </c>
      <c r="T2925" s="14" t="n">
        <v>4667</v>
      </c>
      <c r="U2925" t="inlineStr">
        <is>
          <t>No</t>
        </is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inlineStr">
        <is>
          <t>48-60 Month</t>
        </is>
      </c>
      <c r="AB2925" t="inlineStr">
        <is>
          <t>Non-Senior</t>
        </is>
      </c>
      <c r="AC2925" t="n">
        <v>3</v>
      </c>
      <c r="AD2925" t="n">
        <v>1</v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s="14" t="n">
        <v>74.55</v>
      </c>
      <c r="T2926" s="14" t="n">
        <v>824.75</v>
      </c>
      <c r="U2926" t="inlineStr">
        <is>
          <t>Yes</t>
        </is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inlineStr">
        <is>
          <t>0-12 Month</t>
        </is>
      </c>
      <c r="AB2926" t="inlineStr">
        <is>
          <t>Non-Senior</t>
        </is>
      </c>
      <c r="AC2926" t="n">
        <v>1</v>
      </c>
      <c r="AD2926" t="n">
        <v>1</v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s="14" t="n">
        <v>103.05</v>
      </c>
      <c r="T2927" s="14" t="n">
        <v>5153.5</v>
      </c>
      <c r="U2927" t="inlineStr">
        <is>
          <t>No</t>
        </is>
      </c>
      <c r="V2927" t="n">
        <v>0</v>
      </c>
      <c r="W2927" t="n">
        <v>1</v>
      </c>
      <c r="X2927" t="n">
        <v>1</v>
      </c>
      <c r="Y2927" t="n">
        <v>1</v>
      </c>
      <c r="Z2927" t="n">
        <v>0</v>
      </c>
      <c r="AA2927" t="inlineStr">
        <is>
          <t>48-60 Month</t>
        </is>
      </c>
      <c r="AB2927" t="inlineStr">
        <is>
          <t>Non-Senior</t>
        </is>
      </c>
      <c r="AC2927" t="n">
        <v>4</v>
      </c>
      <c r="AD2927" t="n">
        <v>1</v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s="14" t="n">
        <v>116</v>
      </c>
      <c r="T2928" s="14" t="n">
        <v>8182.85</v>
      </c>
      <c r="U2928" t="inlineStr">
        <is>
          <t>No</t>
        </is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inlineStr">
        <is>
          <t>60+ Month</t>
        </is>
      </c>
      <c r="AB2928" t="inlineStr">
        <is>
          <t>Non-Senior</t>
        </is>
      </c>
      <c r="AC2928" t="n">
        <v>6</v>
      </c>
      <c r="AD2928" t="n">
        <v>1</v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s="14" t="n">
        <v>69.90000000000001</v>
      </c>
      <c r="T2929" s="14" t="n">
        <v>69.90000000000001</v>
      </c>
      <c r="U2929" t="inlineStr">
        <is>
          <t>No</t>
        </is>
      </c>
      <c r="V2929" t="n">
        <v>0</v>
      </c>
      <c r="W2929" t="n">
        <v>0</v>
      </c>
      <c r="X2929" t="n">
        <v>0</v>
      </c>
      <c r="Y2929" t="n">
        <v>1</v>
      </c>
      <c r="Z2929" t="n">
        <v>1</v>
      </c>
      <c r="AA2929" t="inlineStr">
        <is>
          <t>0-12 Month</t>
        </is>
      </c>
      <c r="AB2929" t="inlineStr">
        <is>
          <t>Non-Senior</t>
        </is>
      </c>
      <c r="AC2929" t="n">
        <v>0</v>
      </c>
      <c r="AD2929" t="n">
        <v>1</v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s="14" t="n">
        <v>95.09999999999999</v>
      </c>
      <c r="T2930" s="14" t="n">
        <v>6683.4</v>
      </c>
      <c r="U2930" t="inlineStr">
        <is>
          <t>No</t>
        </is>
      </c>
      <c r="V2930" t="n">
        <v>0</v>
      </c>
      <c r="W2930" t="n">
        <v>1</v>
      </c>
      <c r="X2930" t="n">
        <v>1</v>
      </c>
      <c r="Y2930" t="n">
        <v>1</v>
      </c>
      <c r="Z2930" t="n">
        <v>0</v>
      </c>
      <c r="AA2930" t="inlineStr">
        <is>
          <t>60+ Month</t>
        </is>
      </c>
      <c r="AB2930" t="inlineStr">
        <is>
          <t>Non-Senior</t>
        </is>
      </c>
      <c r="AC2930" t="n">
        <v>4</v>
      </c>
      <c r="AD2930" t="n">
        <v>1</v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s="14" t="n">
        <v>40.25</v>
      </c>
      <c r="T2931" s="14" t="n">
        <v>1564.05</v>
      </c>
      <c r="U2931" t="inlineStr">
        <is>
          <t>No</t>
        </is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inlineStr">
        <is>
          <t>24-48 Month</t>
        </is>
      </c>
      <c r="AB2931" t="inlineStr">
        <is>
          <t>Non-Senior</t>
        </is>
      </c>
      <c r="AC2931" t="n">
        <v>3</v>
      </c>
      <c r="AD2931" t="n">
        <v>1</v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s="14" t="n">
        <v>25.75</v>
      </c>
      <c r="T2932" s="14" t="n">
        <v>755.6</v>
      </c>
      <c r="U2932" t="inlineStr">
        <is>
          <t>No</t>
        </is>
      </c>
      <c r="V2932" t="n">
        <v>0</v>
      </c>
      <c r="W2932" t="n">
        <v>1</v>
      </c>
      <c r="X2932" t="n">
        <v>1</v>
      </c>
      <c r="Y2932" t="n">
        <v>1</v>
      </c>
      <c r="Z2932" t="n">
        <v>0</v>
      </c>
      <c r="AA2932" t="inlineStr">
        <is>
          <t>24-48 Month</t>
        </is>
      </c>
      <c r="AB2932" t="inlineStr">
        <is>
          <t>Non-Senior</t>
        </is>
      </c>
      <c r="AC2932" t="n">
        <v>0</v>
      </c>
      <c r="AD2932" t="n">
        <v>0</v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s="14" t="n">
        <v>105.35</v>
      </c>
      <c r="T2933" s="14" t="n">
        <v>3465.05</v>
      </c>
      <c r="U2933" t="inlineStr">
        <is>
          <t>No</t>
        </is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inlineStr">
        <is>
          <t>24-48 Month</t>
        </is>
      </c>
      <c r="AB2933" t="inlineStr">
        <is>
          <t>Senior</t>
        </is>
      </c>
      <c r="AC2933" t="n">
        <v>4</v>
      </c>
      <c r="AD2933" t="n">
        <v>1</v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s="14" t="n">
        <v>113.6</v>
      </c>
      <c r="T2934" s="14" t="n">
        <v>6292.7</v>
      </c>
      <c r="U2934" t="inlineStr">
        <is>
          <t>No</t>
        </is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inlineStr">
        <is>
          <t>48-60 Month</t>
        </is>
      </c>
      <c r="AB2934" t="inlineStr">
        <is>
          <t>Senior</t>
        </is>
      </c>
      <c r="AC2934" t="n">
        <v>5</v>
      </c>
      <c r="AD2934" t="n">
        <v>1</v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s="14" t="n">
        <v>24</v>
      </c>
      <c r="T2935" s="14" t="n">
        <v>1664.3</v>
      </c>
      <c r="U2935" t="inlineStr">
        <is>
          <t>No</t>
        </is>
      </c>
      <c r="V2935" t="n">
        <v>0</v>
      </c>
      <c r="W2935" t="n">
        <v>1</v>
      </c>
      <c r="X2935" t="n">
        <v>1</v>
      </c>
      <c r="Y2935" t="n">
        <v>1</v>
      </c>
      <c r="Z2935" t="n">
        <v>1</v>
      </c>
      <c r="AA2935" t="inlineStr">
        <is>
          <t>60+ Month</t>
        </is>
      </c>
      <c r="AB2935" t="inlineStr">
        <is>
          <t>Non-Senior</t>
        </is>
      </c>
      <c r="AC2935" t="n">
        <v>0</v>
      </c>
      <c r="AD2935" t="n">
        <v>0</v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s="14" t="n">
        <v>19.4</v>
      </c>
      <c r="T2936" s="14" t="n">
        <v>198.1</v>
      </c>
      <c r="U2936" t="inlineStr">
        <is>
          <t>No</t>
        </is>
      </c>
      <c r="V2936" t="n">
        <v>0</v>
      </c>
      <c r="W2936" t="n">
        <v>1</v>
      </c>
      <c r="X2936" t="n">
        <v>1</v>
      </c>
      <c r="Y2936" t="n">
        <v>1</v>
      </c>
      <c r="Z2936" t="n">
        <v>0</v>
      </c>
      <c r="AA2936" t="inlineStr">
        <is>
          <t>0-12 Month</t>
        </is>
      </c>
      <c r="AB2936" t="inlineStr">
        <is>
          <t>Non-Senior</t>
        </is>
      </c>
      <c r="AC2936" t="n">
        <v>0</v>
      </c>
      <c r="AD2936" t="n">
        <v>0</v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s="14" t="n">
        <v>86.09999999999999</v>
      </c>
      <c r="T2937" s="14" t="n">
        <v>6045.9</v>
      </c>
      <c r="U2937" t="inlineStr">
        <is>
          <t>No</t>
        </is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inlineStr">
        <is>
          <t>60+ Month</t>
        </is>
      </c>
      <c r="AB2937" t="inlineStr">
        <is>
          <t>Non-Senior</t>
        </is>
      </c>
      <c r="AC2937" t="n">
        <v>6</v>
      </c>
      <c r="AD2937" t="n">
        <v>1</v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s="14" t="n">
        <v>102.65</v>
      </c>
      <c r="T2938" s="14" t="n">
        <v>4108.15</v>
      </c>
      <c r="U2938" t="inlineStr">
        <is>
          <t>No</t>
        </is>
      </c>
      <c r="V2938" t="n">
        <v>0</v>
      </c>
      <c r="W2938" t="n">
        <v>0</v>
      </c>
      <c r="X2938" t="n">
        <v>0</v>
      </c>
      <c r="Y2938" t="n">
        <v>1</v>
      </c>
      <c r="Z2938" t="n">
        <v>1</v>
      </c>
      <c r="AA2938" t="inlineStr">
        <is>
          <t>24-48 Month</t>
        </is>
      </c>
      <c r="AB2938" t="inlineStr">
        <is>
          <t>Non-Senior</t>
        </is>
      </c>
      <c r="AC2938" t="n">
        <v>4</v>
      </c>
      <c r="AD2938" t="n">
        <v>1</v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s="14" t="n">
        <v>92.84999999999999</v>
      </c>
      <c r="T2939" s="14" t="n">
        <v>5980.75</v>
      </c>
      <c r="U2939" t="inlineStr">
        <is>
          <t>No</t>
        </is>
      </c>
      <c r="V2939" t="n">
        <v>0</v>
      </c>
      <c r="W2939" t="n">
        <v>1</v>
      </c>
      <c r="X2939" t="n">
        <v>1</v>
      </c>
      <c r="Y2939" t="n">
        <v>1</v>
      </c>
      <c r="Z2939" t="n">
        <v>1</v>
      </c>
      <c r="AA2939" t="inlineStr">
        <is>
          <t>60+ Month</t>
        </is>
      </c>
      <c r="AB2939" t="inlineStr">
        <is>
          <t>Non-Senior</t>
        </is>
      </c>
      <c r="AC2939" t="n">
        <v>3</v>
      </c>
      <c r="AD2939" t="n">
        <v>1</v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s="14" t="n">
        <v>97.75</v>
      </c>
      <c r="T2940" s="14" t="n">
        <v>5043.2</v>
      </c>
      <c r="U2940" t="inlineStr">
        <is>
          <t>No</t>
        </is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inlineStr">
        <is>
          <t>48-60 Month</t>
        </is>
      </c>
      <c r="AB2940" t="inlineStr">
        <is>
          <t>Non-Senior</t>
        </is>
      </c>
      <c r="AC2940" t="n">
        <v>3</v>
      </c>
      <c r="AD2940" t="n">
        <v>1</v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s="14" t="n">
        <v>83.8</v>
      </c>
      <c r="T2941" s="14" t="n">
        <v>1029.75</v>
      </c>
      <c r="U2941" t="inlineStr">
        <is>
          <t>Yes</t>
        </is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inlineStr">
        <is>
          <t>0-12 Month</t>
        </is>
      </c>
      <c r="AB2941" t="inlineStr">
        <is>
          <t>Senior</t>
        </is>
      </c>
      <c r="AC2941" t="n">
        <v>3</v>
      </c>
      <c r="AD2941" t="n">
        <v>1</v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s="14" t="n">
        <v>54.45</v>
      </c>
      <c r="T2942" s="14" t="n">
        <v>2854.55</v>
      </c>
      <c r="U2942" t="inlineStr">
        <is>
          <t>Yes</t>
        </is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inlineStr">
        <is>
          <t>48-60 Month</t>
        </is>
      </c>
      <c r="AB2942" t="inlineStr">
        <is>
          <t>Senior</t>
        </is>
      </c>
      <c r="AC2942" t="n">
        <v>4</v>
      </c>
      <c r="AD2942" t="n">
        <v>1</v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s="14" t="n">
        <v>97.95</v>
      </c>
      <c r="T2943" s="14" t="n">
        <v>7114.25</v>
      </c>
      <c r="U2943" t="inlineStr">
        <is>
          <t>No</t>
        </is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inlineStr">
        <is>
          <t>60+ Month</t>
        </is>
      </c>
      <c r="AB2943" t="inlineStr">
        <is>
          <t>Non-Senior</t>
        </is>
      </c>
      <c r="AC2943" t="n">
        <v>4</v>
      </c>
      <c r="AD2943" t="n">
        <v>1</v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s="14" t="n">
        <v>19.95</v>
      </c>
      <c r="T2944" s="14" t="n">
        <v>907.05</v>
      </c>
      <c r="U2944" t="inlineStr">
        <is>
          <t>No</t>
        </is>
      </c>
      <c r="V2944" t="n">
        <v>0</v>
      </c>
      <c r="W2944" t="n">
        <v>0</v>
      </c>
      <c r="X2944" t="n">
        <v>0</v>
      </c>
      <c r="Y2944" t="n">
        <v>1</v>
      </c>
      <c r="Z2944" t="n">
        <v>0</v>
      </c>
      <c r="AA2944" t="inlineStr">
        <is>
          <t>24-48 Month</t>
        </is>
      </c>
      <c r="AB2944" t="inlineStr">
        <is>
          <t>Non-Senior</t>
        </is>
      </c>
      <c r="AC2944" t="n">
        <v>0</v>
      </c>
      <c r="AD2944" t="n">
        <v>0</v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s="14" t="n">
        <v>24.6</v>
      </c>
      <c r="T2945" s="14" t="n">
        <v>973.95</v>
      </c>
      <c r="U2945" t="inlineStr">
        <is>
          <t>No</t>
        </is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inlineStr">
        <is>
          <t>24-48 Month</t>
        </is>
      </c>
      <c r="AB2945" t="inlineStr">
        <is>
          <t>Non-Senior</t>
        </is>
      </c>
      <c r="AC2945" t="n">
        <v>0</v>
      </c>
      <c r="AD2945" t="n">
        <v>0</v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s="14" t="n">
        <v>50.95</v>
      </c>
      <c r="T2946" s="14" t="n">
        <v>605.75</v>
      </c>
      <c r="U2946" t="inlineStr">
        <is>
          <t>No</t>
        </is>
      </c>
      <c r="V2946" t="n">
        <v>0</v>
      </c>
      <c r="W2946" t="n">
        <v>0</v>
      </c>
      <c r="X2946" t="n">
        <v>0</v>
      </c>
      <c r="Y2946" t="n">
        <v>0</v>
      </c>
      <c r="Z2946" t="n">
        <v>1</v>
      </c>
      <c r="AA2946" t="inlineStr">
        <is>
          <t>0-12 Month</t>
        </is>
      </c>
      <c r="AB2946" t="inlineStr">
        <is>
          <t>Non-Senior</t>
        </is>
      </c>
      <c r="AC2946" t="n">
        <v>4</v>
      </c>
      <c r="AD2946" t="n">
        <v>1</v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s="14" t="n">
        <v>75.59999999999999</v>
      </c>
      <c r="T2947" s="14" t="n">
        <v>661.55</v>
      </c>
      <c r="U2947" t="inlineStr">
        <is>
          <t>No</t>
        </is>
      </c>
      <c r="V2947" t="n">
        <v>0</v>
      </c>
      <c r="W2947" t="n">
        <v>0</v>
      </c>
      <c r="X2947" t="n">
        <v>0</v>
      </c>
      <c r="Y2947" t="n">
        <v>1</v>
      </c>
      <c r="Z2947" t="n">
        <v>0</v>
      </c>
      <c r="AA2947" t="inlineStr">
        <is>
          <t>0-12 Month</t>
        </is>
      </c>
      <c r="AB2947" t="inlineStr">
        <is>
          <t>Non-Senior</t>
        </is>
      </c>
      <c r="AC2947" t="n">
        <v>1</v>
      </c>
      <c r="AD2947" t="n">
        <v>1</v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s="14" t="n">
        <v>80.75</v>
      </c>
      <c r="T2948" s="14" t="n">
        <v>4116.9</v>
      </c>
      <c r="U2948" t="inlineStr">
        <is>
          <t>No</t>
        </is>
      </c>
      <c r="V2948" t="n">
        <v>0</v>
      </c>
      <c r="W2948" t="n">
        <v>1</v>
      </c>
      <c r="X2948" t="n">
        <v>1</v>
      </c>
      <c r="Y2948" t="n">
        <v>1</v>
      </c>
      <c r="Z2948" t="n">
        <v>1</v>
      </c>
      <c r="AA2948" t="inlineStr">
        <is>
          <t>48-60 Month</t>
        </is>
      </c>
      <c r="AB2948" t="inlineStr">
        <is>
          <t>Non-Senior</t>
        </is>
      </c>
      <c r="AC2948" t="n">
        <v>1</v>
      </c>
      <c r="AD2948" t="n">
        <v>1</v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s="14" t="n">
        <v>90.40000000000001</v>
      </c>
      <c r="T2949" s="14" t="n">
        <v>4494.65</v>
      </c>
      <c r="U2949" t="inlineStr">
        <is>
          <t>No</t>
        </is>
      </c>
      <c r="V2949" t="n">
        <v>0</v>
      </c>
      <c r="W2949" t="n">
        <v>1</v>
      </c>
      <c r="X2949" t="n">
        <v>1</v>
      </c>
      <c r="Y2949" t="n">
        <v>1</v>
      </c>
      <c r="Z2949" t="n">
        <v>1</v>
      </c>
      <c r="AA2949" t="inlineStr">
        <is>
          <t>48-60 Month</t>
        </is>
      </c>
      <c r="AB2949" t="inlineStr">
        <is>
          <t>Non-Senior</t>
        </is>
      </c>
      <c r="AC2949" t="n">
        <v>3</v>
      </c>
      <c r="AD2949" t="n">
        <v>1</v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s="14" t="n">
        <v>99.8</v>
      </c>
      <c r="T2950" s="14" t="n">
        <v>4259.3</v>
      </c>
      <c r="U2950" t="inlineStr">
        <is>
          <t>Yes</t>
        </is>
      </c>
      <c r="V2950" t="n">
        <v>1</v>
      </c>
      <c r="W2950" t="n">
        <v>1</v>
      </c>
      <c r="X2950" t="n">
        <v>0</v>
      </c>
      <c r="Y2950" t="n">
        <v>1</v>
      </c>
      <c r="Z2950" t="n">
        <v>1</v>
      </c>
      <c r="AA2950" t="inlineStr">
        <is>
          <t>24-48 Month</t>
        </is>
      </c>
      <c r="AB2950" t="inlineStr">
        <is>
          <t>Senior</t>
        </is>
      </c>
      <c r="AC2950" t="n">
        <v>3</v>
      </c>
      <c r="AD2950" t="n">
        <v>1</v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s="14" t="n">
        <v>60.25</v>
      </c>
      <c r="T2951" s="14" t="n">
        <v>3282.75</v>
      </c>
      <c r="U2951" t="inlineStr">
        <is>
          <t>No</t>
        </is>
      </c>
      <c r="V2951" t="n">
        <v>0</v>
      </c>
      <c r="W2951" t="n">
        <v>0</v>
      </c>
      <c r="X2951" t="n">
        <v>0</v>
      </c>
      <c r="Y2951" t="n">
        <v>1</v>
      </c>
      <c r="Z2951" t="n">
        <v>1</v>
      </c>
      <c r="AA2951" t="inlineStr">
        <is>
          <t>48-60 Month</t>
        </is>
      </c>
      <c r="AB2951" t="inlineStr">
        <is>
          <t>Non-Senior</t>
        </is>
      </c>
      <c r="AC2951" t="n">
        <v>3</v>
      </c>
      <c r="AD2951" t="n">
        <v>1</v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s="14" t="n">
        <v>20.2</v>
      </c>
      <c r="T2952" s="14" t="n">
        <v>55.7</v>
      </c>
      <c r="U2952" t="inlineStr">
        <is>
          <t>No</t>
        </is>
      </c>
      <c r="V2952" t="n">
        <v>0</v>
      </c>
      <c r="W2952" t="n">
        <v>0</v>
      </c>
      <c r="X2952" t="n">
        <v>0</v>
      </c>
      <c r="Y2952" t="n">
        <v>1</v>
      </c>
      <c r="Z2952" t="n">
        <v>1</v>
      </c>
      <c r="AA2952" t="inlineStr">
        <is>
          <t>0-12 Month</t>
        </is>
      </c>
      <c r="AB2952" t="inlineStr">
        <is>
          <t>Non-Senior</t>
        </is>
      </c>
      <c r="AC2952" t="n">
        <v>0</v>
      </c>
      <c r="AD2952" t="n">
        <v>0</v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s="14" t="n">
        <v>64.15000000000001</v>
      </c>
      <c r="T2953" s="14" t="n">
        <v>1274.45</v>
      </c>
      <c r="U2953" t="inlineStr">
        <is>
          <t>No</t>
        </is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inlineStr">
        <is>
          <t>12-24 Month</t>
        </is>
      </c>
      <c r="AB2953" t="inlineStr">
        <is>
          <t>Non-Senior</t>
        </is>
      </c>
      <c r="AC2953" t="n">
        <v>3</v>
      </c>
      <c r="AD2953" t="n">
        <v>1</v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s="14" t="n">
        <v>20.25</v>
      </c>
      <c r="T2954" s="14" t="n">
        <v>493.95</v>
      </c>
      <c r="U2954" t="inlineStr">
        <is>
          <t>No</t>
        </is>
      </c>
      <c r="V2954" t="n">
        <v>0</v>
      </c>
      <c r="W2954" t="n">
        <v>1</v>
      </c>
      <c r="X2954" t="n">
        <v>1</v>
      </c>
      <c r="Y2954" t="n">
        <v>1</v>
      </c>
      <c r="Z2954" t="n">
        <v>1</v>
      </c>
      <c r="AA2954" t="inlineStr">
        <is>
          <t>24-48 Month</t>
        </is>
      </c>
      <c r="AB2954" t="inlineStr">
        <is>
          <t>Non-Senior</t>
        </is>
      </c>
      <c r="AC2954" t="n">
        <v>0</v>
      </c>
      <c r="AD2954" t="n">
        <v>0</v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s="14" t="n">
        <v>105.85</v>
      </c>
      <c r="T2955" s="14" t="n">
        <v>2239.65</v>
      </c>
      <c r="U2955" t="inlineStr">
        <is>
          <t>Yes</t>
        </is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inlineStr">
        <is>
          <t>12-24 Month</t>
        </is>
      </c>
      <c r="AB2955" t="inlineStr">
        <is>
          <t>Non-Senior</t>
        </is>
      </c>
      <c r="AC2955" t="n">
        <v>4</v>
      </c>
      <c r="AD2955" t="n">
        <v>1</v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s="14" t="n">
        <v>75.45</v>
      </c>
      <c r="T2956" s="14" t="n">
        <v>480.75</v>
      </c>
      <c r="U2956" t="inlineStr">
        <is>
          <t>Yes</t>
        </is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inlineStr">
        <is>
          <t>0-12 Month</t>
        </is>
      </c>
      <c r="AB2956" t="inlineStr">
        <is>
          <t>Non-Senior</t>
        </is>
      </c>
      <c r="AC2956" t="n">
        <v>0</v>
      </c>
      <c r="AD2956" t="n">
        <v>1</v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s="14" t="n">
        <v>93.84999999999999</v>
      </c>
      <c r="T2957" s="14" t="n">
        <v>635.6</v>
      </c>
      <c r="U2957" t="inlineStr">
        <is>
          <t>Yes</t>
        </is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inlineStr">
        <is>
          <t>0-12 Month</t>
        </is>
      </c>
      <c r="AB2957" t="inlineStr">
        <is>
          <t>Non-Senior</t>
        </is>
      </c>
      <c r="AC2957" t="n">
        <v>2</v>
      </c>
      <c r="AD2957" t="n">
        <v>1</v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s="14" t="n">
        <v>99</v>
      </c>
      <c r="T2958" s="14" t="n">
        <v>5038.15</v>
      </c>
      <c r="U2958" t="inlineStr">
        <is>
          <t>No</t>
        </is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inlineStr">
        <is>
          <t>48-60 Month</t>
        </is>
      </c>
      <c r="AB2958" t="inlineStr">
        <is>
          <t>Non-Senior</t>
        </is>
      </c>
      <c r="AC2958" t="n">
        <v>4</v>
      </c>
      <c r="AD2958" t="n">
        <v>1</v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s="14" t="n">
        <v>80.3</v>
      </c>
      <c r="T2959" s="14" t="n">
        <v>324.2</v>
      </c>
      <c r="U2959" t="inlineStr">
        <is>
          <t>No</t>
        </is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inlineStr">
        <is>
          <t>0-12 Month</t>
        </is>
      </c>
      <c r="AB2959" t="inlineStr">
        <is>
          <t>Non-Senior</t>
        </is>
      </c>
      <c r="AC2959" t="n">
        <v>1</v>
      </c>
      <c r="AD2959" t="n">
        <v>1</v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s="14" t="n">
        <v>19.55</v>
      </c>
      <c r="T2960" s="14" t="n">
        <v>19.55</v>
      </c>
      <c r="U2960" t="inlineStr">
        <is>
          <t>No</t>
        </is>
      </c>
      <c r="V2960" t="n">
        <v>0</v>
      </c>
      <c r="W2960" t="n">
        <v>0</v>
      </c>
      <c r="X2960" t="n">
        <v>0</v>
      </c>
      <c r="Y2960" t="n">
        <v>1</v>
      </c>
      <c r="Z2960" t="n">
        <v>0</v>
      </c>
      <c r="AA2960" t="inlineStr">
        <is>
          <t>0-12 Month</t>
        </is>
      </c>
      <c r="AB2960" t="inlineStr">
        <is>
          <t>Non-Senior</t>
        </is>
      </c>
      <c r="AC2960" t="n">
        <v>0</v>
      </c>
      <c r="AD2960" t="n">
        <v>0</v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s="14" t="n">
        <v>100.75</v>
      </c>
      <c r="T2961" s="14" t="n">
        <v>2793.55</v>
      </c>
      <c r="U2961" t="inlineStr">
        <is>
          <t>No</t>
        </is>
      </c>
      <c r="V2961" t="n">
        <v>0</v>
      </c>
      <c r="W2961" t="n">
        <v>1</v>
      </c>
      <c r="X2961" t="n">
        <v>1</v>
      </c>
      <c r="Y2961" t="n">
        <v>1</v>
      </c>
      <c r="Z2961" t="n">
        <v>0</v>
      </c>
      <c r="AA2961" t="inlineStr">
        <is>
          <t>24-48 Month</t>
        </is>
      </c>
      <c r="AB2961" t="inlineStr">
        <is>
          <t>Non-Senior</t>
        </is>
      </c>
      <c r="AC2961" t="n">
        <v>4</v>
      </c>
      <c r="AD2961" t="n">
        <v>1</v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s="14" t="n">
        <v>100.75</v>
      </c>
      <c r="T2962" s="14" t="n">
        <v>2095</v>
      </c>
      <c r="U2962" t="inlineStr">
        <is>
          <t>Yes</t>
        </is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inlineStr">
        <is>
          <t>12-24 Month</t>
        </is>
      </c>
      <c r="AB2962" t="inlineStr">
        <is>
          <t>Non-Senior</t>
        </is>
      </c>
      <c r="AC2962" t="n">
        <v>3</v>
      </c>
      <c r="AD2962" t="n">
        <v>1</v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s="14" t="n">
        <v>53.75</v>
      </c>
      <c r="T2963" s="14" t="n">
        <v>648.65</v>
      </c>
      <c r="U2963" t="inlineStr">
        <is>
          <t>No</t>
        </is>
      </c>
      <c r="V2963" t="n">
        <v>0</v>
      </c>
      <c r="W2963" t="n">
        <v>0</v>
      </c>
      <c r="X2963" t="n">
        <v>0</v>
      </c>
      <c r="Y2963" t="n">
        <v>1</v>
      </c>
      <c r="Z2963" t="n">
        <v>1</v>
      </c>
      <c r="AA2963" t="inlineStr">
        <is>
          <t>0-12 Month</t>
        </is>
      </c>
      <c r="AB2963" t="inlineStr">
        <is>
          <t>Non-Senior</t>
        </is>
      </c>
      <c r="AC2963" t="n">
        <v>2</v>
      </c>
      <c r="AD2963" t="n">
        <v>1</v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s="14" t="n">
        <v>31</v>
      </c>
      <c r="T2964" s="14" t="n">
        <v>95.05</v>
      </c>
      <c r="U2964" t="inlineStr">
        <is>
          <t>Yes</t>
        </is>
      </c>
      <c r="V2964" t="n">
        <v>1</v>
      </c>
      <c r="W2964" t="n">
        <v>1</v>
      </c>
      <c r="X2964" t="n">
        <v>1</v>
      </c>
      <c r="Y2964" t="n">
        <v>0</v>
      </c>
      <c r="Z2964" t="n">
        <v>1</v>
      </c>
      <c r="AA2964" t="inlineStr">
        <is>
          <t>0-12 Month</t>
        </is>
      </c>
      <c r="AB2964" t="inlineStr">
        <is>
          <t>Non-Senior</t>
        </is>
      </c>
      <c r="AC2964" t="n">
        <v>1</v>
      </c>
      <c r="AD2964" t="n">
        <v>1</v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s="14" t="n">
        <v>25.6</v>
      </c>
      <c r="T2965" s="14" t="n">
        <v>917.15</v>
      </c>
      <c r="U2965" t="inlineStr">
        <is>
          <t>No</t>
        </is>
      </c>
      <c r="V2965" t="n">
        <v>0</v>
      </c>
      <c r="W2965" t="n">
        <v>1</v>
      </c>
      <c r="X2965" t="n">
        <v>1</v>
      </c>
      <c r="Y2965" t="n">
        <v>1</v>
      </c>
      <c r="Z2965" t="n">
        <v>1</v>
      </c>
      <c r="AA2965" t="inlineStr">
        <is>
          <t>24-48 Month</t>
        </is>
      </c>
      <c r="AB2965" t="inlineStr">
        <is>
          <t>Non-Senior</t>
        </is>
      </c>
      <c r="AC2965" t="n">
        <v>0</v>
      </c>
      <c r="AD2965" t="n">
        <v>0</v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s="14" t="n">
        <v>58.35</v>
      </c>
      <c r="T2966" s="14" t="n">
        <v>1346.9</v>
      </c>
      <c r="U2966" t="inlineStr">
        <is>
          <t>No</t>
        </is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inlineStr">
        <is>
          <t>12-24 Month</t>
        </is>
      </c>
      <c r="AB2966" t="inlineStr">
        <is>
          <t>Non-Senior</t>
        </is>
      </c>
      <c r="AC2966" t="n">
        <v>2</v>
      </c>
      <c r="AD2966" t="n">
        <v>1</v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s="14" t="n">
        <v>80</v>
      </c>
      <c r="T2967" s="14" t="n">
        <v>4242.35</v>
      </c>
      <c r="U2967" t="inlineStr">
        <is>
          <t>Yes</t>
        </is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inlineStr">
        <is>
          <t>48-60 Month</t>
        </is>
      </c>
      <c r="AB2967" t="inlineStr">
        <is>
          <t>Non-Senior</t>
        </is>
      </c>
      <c r="AC2967" t="n">
        <v>1</v>
      </c>
      <c r="AD2967" t="n">
        <v>1</v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s="14" t="n">
        <v>46.35</v>
      </c>
      <c r="T2968" s="14" t="n">
        <v>672.7</v>
      </c>
      <c r="U2968" t="inlineStr">
        <is>
          <t>No</t>
        </is>
      </c>
      <c r="V2968" t="n">
        <v>0</v>
      </c>
      <c r="W2968" t="n">
        <v>0</v>
      </c>
      <c r="X2968" t="n">
        <v>0</v>
      </c>
      <c r="Y2968" t="n">
        <v>0</v>
      </c>
      <c r="Z2968" t="n">
        <v>1</v>
      </c>
      <c r="AA2968" t="inlineStr">
        <is>
          <t>12-24 Month</t>
        </is>
      </c>
      <c r="AB2968" t="inlineStr">
        <is>
          <t>Senior</t>
        </is>
      </c>
      <c r="AC2968" t="n">
        <v>2</v>
      </c>
      <c r="AD2968" t="n">
        <v>1</v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s="14" t="n">
        <v>113.75</v>
      </c>
      <c r="T2969" s="14" t="n">
        <v>6561.25</v>
      </c>
      <c r="U2969" t="inlineStr">
        <is>
          <t>No</t>
        </is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inlineStr">
        <is>
          <t>48-60 Month</t>
        </is>
      </c>
      <c r="AB2969" t="inlineStr">
        <is>
          <t>Non-Senior</t>
        </is>
      </c>
      <c r="AC2969" t="n">
        <v>6</v>
      </c>
      <c r="AD2969" t="n">
        <v>1</v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s="14" t="n">
        <v>90.40000000000001</v>
      </c>
      <c r="T2970" s="14" t="n">
        <v>268.45</v>
      </c>
      <c r="U2970" t="inlineStr">
        <is>
          <t>No</t>
        </is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inlineStr">
        <is>
          <t>0-12 Month</t>
        </is>
      </c>
      <c r="AB2970" t="inlineStr">
        <is>
          <t>Non-Senior</t>
        </is>
      </c>
      <c r="AC2970" t="n">
        <v>3</v>
      </c>
      <c r="AD2970" t="n">
        <v>1</v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s="14" t="n">
        <v>109.3</v>
      </c>
      <c r="T2971" s="14" t="n">
        <v>7337.55</v>
      </c>
      <c r="U2971" t="inlineStr">
        <is>
          <t>No</t>
        </is>
      </c>
      <c r="V2971" t="n">
        <v>0</v>
      </c>
      <c r="W2971" t="n">
        <v>1</v>
      </c>
      <c r="X2971" t="n">
        <v>1</v>
      </c>
      <c r="Y2971" t="n">
        <v>1</v>
      </c>
      <c r="Z2971" t="n">
        <v>0</v>
      </c>
      <c r="AA2971" t="inlineStr">
        <is>
          <t>60+ Month</t>
        </is>
      </c>
      <c r="AB2971" t="inlineStr">
        <is>
          <t>Non-Senior</t>
        </is>
      </c>
      <c r="AC2971" t="n">
        <v>5</v>
      </c>
      <c r="AD2971" t="n">
        <v>1</v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s="14" t="n">
        <v>70.25</v>
      </c>
      <c r="T2972" s="14" t="n">
        <v>331.9</v>
      </c>
      <c r="U2972" t="inlineStr">
        <is>
          <t>Yes</t>
        </is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inlineStr">
        <is>
          <t>0-12 Month</t>
        </is>
      </c>
      <c r="AB2972" t="inlineStr">
        <is>
          <t>Senior</t>
        </is>
      </c>
      <c r="AC2972" t="n">
        <v>0</v>
      </c>
      <c r="AD2972" t="n">
        <v>1</v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s="14" t="n">
        <v>90.3</v>
      </c>
      <c r="T2973" s="14" t="n">
        <v>5194.05</v>
      </c>
      <c r="U2973" t="inlineStr">
        <is>
          <t>No</t>
        </is>
      </c>
      <c r="V2973" t="n">
        <v>0</v>
      </c>
      <c r="W2973" t="n">
        <v>1</v>
      </c>
      <c r="X2973" t="n">
        <v>1</v>
      </c>
      <c r="Y2973" t="n">
        <v>1</v>
      </c>
      <c r="Z2973" t="n">
        <v>0</v>
      </c>
      <c r="AA2973" t="inlineStr">
        <is>
          <t>48-60 Month</t>
        </is>
      </c>
      <c r="AB2973" t="inlineStr">
        <is>
          <t>Non-Senior</t>
        </is>
      </c>
      <c r="AC2973" t="n">
        <v>6</v>
      </c>
      <c r="AD2973" t="n">
        <v>1</v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s="14" t="n">
        <v>65.25</v>
      </c>
      <c r="T2974" s="14" t="n">
        <v>4478.85</v>
      </c>
      <c r="U2974" t="inlineStr">
        <is>
          <t>No</t>
        </is>
      </c>
      <c r="V2974" t="n">
        <v>0</v>
      </c>
      <c r="W2974" t="n">
        <v>1</v>
      </c>
      <c r="X2974" t="n">
        <v>1</v>
      </c>
      <c r="Y2974" t="n">
        <v>0</v>
      </c>
      <c r="Z2974" t="n">
        <v>1</v>
      </c>
      <c r="AA2974" t="inlineStr">
        <is>
          <t>60+ Month</t>
        </is>
      </c>
      <c r="AB2974" t="inlineStr">
        <is>
          <t>Non-Senior</t>
        </is>
      </c>
      <c r="AC2974" t="n">
        <v>6</v>
      </c>
      <c r="AD2974" t="n">
        <v>1</v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s="14" t="n">
        <v>100.15</v>
      </c>
      <c r="T2975" s="14" t="n">
        <v>6283.3</v>
      </c>
      <c r="U2975" t="inlineStr">
        <is>
          <t>Yes</t>
        </is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inlineStr">
        <is>
          <t>60+ Month</t>
        </is>
      </c>
      <c r="AB2975" t="inlineStr">
        <is>
          <t>Non-Senior</t>
        </is>
      </c>
      <c r="AC2975" t="n">
        <v>4</v>
      </c>
      <c r="AD2975" t="n">
        <v>1</v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s="14" t="n">
        <v>94.5</v>
      </c>
      <c r="T2976" s="14" t="n">
        <v>2659.4</v>
      </c>
      <c r="U2976" t="inlineStr">
        <is>
          <t>Yes</t>
        </is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inlineStr">
        <is>
          <t>24-48 Month</t>
        </is>
      </c>
      <c r="AB2976" t="inlineStr">
        <is>
          <t>Non-Senior</t>
        </is>
      </c>
      <c r="AC2976" t="n">
        <v>3</v>
      </c>
      <c r="AD2976" t="n">
        <v>1</v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s="14" t="n">
        <v>60.65</v>
      </c>
      <c r="T2977" s="14" t="n">
        <v>196.9</v>
      </c>
      <c r="U2977" t="inlineStr">
        <is>
          <t>No</t>
        </is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inlineStr">
        <is>
          <t>0-12 Month</t>
        </is>
      </c>
      <c r="AB2977" t="inlineStr">
        <is>
          <t>Non-Senior</t>
        </is>
      </c>
      <c r="AC2977" t="n">
        <v>2</v>
      </c>
      <c r="AD2977" t="n">
        <v>1</v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s="14" t="n">
        <v>24.1</v>
      </c>
      <c r="T2978" s="14" t="n">
        <v>439.2</v>
      </c>
      <c r="U2978" t="inlineStr">
        <is>
          <t>No</t>
        </is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inlineStr">
        <is>
          <t>12-24 Month</t>
        </is>
      </c>
      <c r="AB2978" t="inlineStr">
        <is>
          <t>Non-Senior</t>
        </is>
      </c>
      <c r="AC2978" t="n">
        <v>0</v>
      </c>
      <c r="AD2978" t="n">
        <v>0</v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s="14" t="n">
        <v>19.5</v>
      </c>
      <c r="T2979" s="14" t="n">
        <v>19.5</v>
      </c>
      <c r="U2979" t="inlineStr">
        <is>
          <t>No</t>
        </is>
      </c>
      <c r="V2979" t="n">
        <v>0</v>
      </c>
      <c r="W2979" t="n">
        <v>0</v>
      </c>
      <c r="X2979" t="n">
        <v>0</v>
      </c>
      <c r="Y2979" t="n">
        <v>1</v>
      </c>
      <c r="Z2979" t="n">
        <v>1</v>
      </c>
      <c r="AA2979" t="inlineStr">
        <is>
          <t>0-12 Month</t>
        </is>
      </c>
      <c r="AB2979" t="inlineStr">
        <is>
          <t>Non-Senior</t>
        </is>
      </c>
      <c r="AC2979" t="n">
        <v>0</v>
      </c>
      <c r="AD2979" t="n">
        <v>0</v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s="14" t="n">
        <v>85.95</v>
      </c>
      <c r="T2980" s="14" t="n">
        <v>2107.15</v>
      </c>
      <c r="U2980" t="inlineStr">
        <is>
          <t>No</t>
        </is>
      </c>
      <c r="V2980" t="n">
        <v>0</v>
      </c>
      <c r="W2980" t="n">
        <v>0</v>
      </c>
      <c r="X2980" t="n">
        <v>0</v>
      </c>
      <c r="Y2980" t="n">
        <v>1</v>
      </c>
      <c r="Z2980" t="n">
        <v>1</v>
      </c>
      <c r="AA2980" t="inlineStr">
        <is>
          <t>12-24 Month</t>
        </is>
      </c>
      <c r="AB2980" t="inlineStr">
        <is>
          <t>Non-Senior</t>
        </is>
      </c>
      <c r="AC2980" t="n">
        <v>3</v>
      </c>
      <c r="AD2980" t="n">
        <v>1</v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s="14" t="n">
        <v>53.5</v>
      </c>
      <c r="T2981" s="14" t="n">
        <v>3035.8</v>
      </c>
      <c r="U2981" t="inlineStr">
        <is>
          <t>No</t>
        </is>
      </c>
      <c r="V2981" t="n">
        <v>0</v>
      </c>
      <c r="W2981" t="n">
        <v>0</v>
      </c>
      <c r="X2981" t="n">
        <v>0</v>
      </c>
      <c r="Y2981" t="n">
        <v>1</v>
      </c>
      <c r="Z2981" t="n">
        <v>1</v>
      </c>
      <c r="AA2981" t="inlineStr">
        <is>
          <t>48-60 Month</t>
        </is>
      </c>
      <c r="AB2981" t="inlineStr">
        <is>
          <t>Senior</t>
        </is>
      </c>
      <c r="AC2981" t="n">
        <v>2</v>
      </c>
      <c r="AD2981" t="n">
        <v>1</v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s="14" t="n">
        <v>25.45</v>
      </c>
      <c r="T2982" s="14" t="n">
        <v>1866.45</v>
      </c>
      <c r="U2982" t="inlineStr">
        <is>
          <t>No</t>
        </is>
      </c>
      <c r="V2982" t="n">
        <v>0</v>
      </c>
      <c r="W2982" t="n">
        <v>0</v>
      </c>
      <c r="X2982" t="n">
        <v>0</v>
      </c>
      <c r="Y2982" t="n">
        <v>1</v>
      </c>
      <c r="Z2982" t="n">
        <v>0</v>
      </c>
      <c r="AA2982" t="inlineStr">
        <is>
          <t>60+ Month</t>
        </is>
      </c>
      <c r="AB2982" t="inlineStr">
        <is>
          <t>Non-Senior</t>
        </is>
      </c>
      <c r="AC2982" t="n">
        <v>0</v>
      </c>
      <c r="AD2982" t="n">
        <v>0</v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s="14" t="n">
        <v>20.5</v>
      </c>
      <c r="T2983" s="14" t="n">
        <v>1430.95</v>
      </c>
      <c r="U2983" t="inlineStr">
        <is>
          <t>No</t>
        </is>
      </c>
      <c r="V2983" t="n">
        <v>0</v>
      </c>
      <c r="W2983" t="n">
        <v>0</v>
      </c>
      <c r="X2983" t="n">
        <v>0</v>
      </c>
      <c r="Y2983" t="n">
        <v>1</v>
      </c>
      <c r="Z2983" t="n">
        <v>0</v>
      </c>
      <c r="AA2983" t="inlineStr">
        <is>
          <t>60+ Month</t>
        </is>
      </c>
      <c r="AB2983" t="inlineStr">
        <is>
          <t>Non-Senior</t>
        </is>
      </c>
      <c r="AC2983" t="n">
        <v>0</v>
      </c>
      <c r="AD2983" t="n">
        <v>0</v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s="14" t="n">
        <v>20.85</v>
      </c>
      <c r="T2984" s="14" t="n">
        <v>1071.6</v>
      </c>
      <c r="U2984" t="inlineStr">
        <is>
          <t>No</t>
        </is>
      </c>
      <c r="V2984" t="n">
        <v>0</v>
      </c>
      <c r="W2984" t="n">
        <v>1</v>
      </c>
      <c r="X2984" t="n">
        <v>1</v>
      </c>
      <c r="Y2984" t="n">
        <v>1</v>
      </c>
      <c r="Z2984" t="n">
        <v>1</v>
      </c>
      <c r="AA2984" t="inlineStr">
        <is>
          <t>48-60 Month</t>
        </is>
      </c>
      <c r="AB2984" t="inlineStr">
        <is>
          <t>Non-Senior</t>
        </is>
      </c>
      <c r="AC2984" t="n">
        <v>0</v>
      </c>
      <c r="AD2984" t="n">
        <v>0</v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s="14" t="n">
        <v>89.90000000000001</v>
      </c>
      <c r="T2985" s="14" t="n">
        <v>6457.15</v>
      </c>
      <c r="U2985" t="inlineStr">
        <is>
          <t>No</t>
        </is>
      </c>
      <c r="V2985" t="n">
        <v>0</v>
      </c>
      <c r="W2985" t="n">
        <v>1</v>
      </c>
      <c r="X2985" t="n">
        <v>1</v>
      </c>
      <c r="Y2985" t="n">
        <v>1</v>
      </c>
      <c r="Z2985" t="n">
        <v>0</v>
      </c>
      <c r="AA2985" t="inlineStr">
        <is>
          <t>60+ Month</t>
        </is>
      </c>
      <c r="AB2985" t="inlineStr">
        <is>
          <t>Non-Senior</t>
        </is>
      </c>
      <c r="AC2985" t="n">
        <v>6</v>
      </c>
      <c r="AD2985" t="n">
        <v>1</v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s="14" t="n">
        <v>26</v>
      </c>
      <c r="T2986" s="14" t="n">
        <v>684.05</v>
      </c>
      <c r="U2986" t="inlineStr">
        <is>
          <t>No</t>
        </is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inlineStr">
        <is>
          <t>24-48 Month</t>
        </is>
      </c>
      <c r="AB2986" t="inlineStr">
        <is>
          <t>Non-Senior</t>
        </is>
      </c>
      <c r="AC2986" t="n">
        <v>0</v>
      </c>
      <c r="AD2986" t="n">
        <v>0</v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s="14" t="n">
        <v>113.2</v>
      </c>
      <c r="T2987" s="14" t="n">
        <v>3914.05</v>
      </c>
      <c r="U2987" t="inlineStr">
        <is>
          <t>No</t>
        </is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inlineStr">
        <is>
          <t>24-48 Month</t>
        </is>
      </c>
      <c r="AB2987" t="inlineStr">
        <is>
          <t>Non-Senior</t>
        </is>
      </c>
      <c r="AC2987" t="n">
        <v>6</v>
      </c>
      <c r="AD2987" t="n">
        <v>1</v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s="14" t="n">
        <v>69.05</v>
      </c>
      <c r="T2988" s="14" t="n">
        <v>3842.6</v>
      </c>
      <c r="U2988" t="inlineStr">
        <is>
          <t>No</t>
        </is>
      </c>
      <c r="V2988" t="n">
        <v>0</v>
      </c>
      <c r="W2988" t="n">
        <v>1</v>
      </c>
      <c r="X2988" t="n">
        <v>1</v>
      </c>
      <c r="Y2988" t="n">
        <v>1</v>
      </c>
      <c r="Z2988" t="n">
        <v>1</v>
      </c>
      <c r="AA2988" t="inlineStr">
        <is>
          <t>48-60 Month</t>
        </is>
      </c>
      <c r="AB2988" t="inlineStr">
        <is>
          <t>Non-Senior</t>
        </is>
      </c>
      <c r="AC2988" t="n">
        <v>0</v>
      </c>
      <c r="AD2988" t="n">
        <v>1</v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s="14" t="n">
        <v>20.1</v>
      </c>
      <c r="T2989" s="14" t="n">
        <v>670.35</v>
      </c>
      <c r="U2989" t="inlineStr">
        <is>
          <t>No</t>
        </is>
      </c>
      <c r="V2989" t="n">
        <v>0</v>
      </c>
      <c r="W2989" t="n">
        <v>1</v>
      </c>
      <c r="X2989" t="n">
        <v>1</v>
      </c>
      <c r="Y2989" t="n">
        <v>1</v>
      </c>
      <c r="Z2989" t="n">
        <v>0</v>
      </c>
      <c r="AA2989" t="inlineStr">
        <is>
          <t>24-48 Month</t>
        </is>
      </c>
      <c r="AB2989" t="inlineStr">
        <is>
          <t>Non-Senior</t>
        </is>
      </c>
      <c r="AC2989" t="n">
        <v>0</v>
      </c>
      <c r="AD2989" t="n">
        <v>0</v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s="14" t="n">
        <v>109.65</v>
      </c>
      <c r="T2990" s="14" t="n">
        <v>7880.25</v>
      </c>
      <c r="U2990" t="inlineStr">
        <is>
          <t>No</t>
        </is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inlineStr">
        <is>
          <t>60+ Month</t>
        </is>
      </c>
      <c r="AB2990" t="inlineStr">
        <is>
          <t>Non-Senior</t>
        </is>
      </c>
      <c r="AC2990" t="n">
        <v>5</v>
      </c>
      <c r="AD2990" t="n">
        <v>1</v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s="14" t="n">
        <v>19.2</v>
      </c>
      <c r="T2991" s="14" t="n">
        <v>19.2</v>
      </c>
      <c r="U2991" t="inlineStr">
        <is>
          <t>No</t>
        </is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inlineStr">
        <is>
          <t>0-12 Month</t>
        </is>
      </c>
      <c r="AB2991" t="inlineStr">
        <is>
          <t>Non-Senior</t>
        </is>
      </c>
      <c r="AC2991" t="n">
        <v>0</v>
      </c>
      <c r="AD2991" t="n">
        <v>0</v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s="14" t="n">
        <v>33.9</v>
      </c>
      <c r="T2992" s="14" t="n">
        <v>298.45</v>
      </c>
      <c r="U2992" t="inlineStr">
        <is>
          <t>Yes</t>
        </is>
      </c>
      <c r="V2992" t="n">
        <v>1</v>
      </c>
      <c r="W2992" t="n">
        <v>0</v>
      </c>
      <c r="X2992" t="n">
        <v>0</v>
      </c>
      <c r="Y2992" t="n">
        <v>0</v>
      </c>
      <c r="Z2992" t="n">
        <v>1</v>
      </c>
      <c r="AA2992" t="inlineStr">
        <is>
          <t>0-12 Month</t>
        </is>
      </c>
      <c r="AB2992" t="inlineStr">
        <is>
          <t>Non-Senior</t>
        </is>
      </c>
      <c r="AC2992" t="n">
        <v>1</v>
      </c>
      <c r="AD2992" t="n">
        <v>1</v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s="14" t="n">
        <v>90</v>
      </c>
      <c r="T2993" s="14" t="n">
        <v>3371.75</v>
      </c>
      <c r="U2993" t="inlineStr">
        <is>
          <t>No</t>
        </is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inlineStr">
        <is>
          <t>24-48 Month</t>
        </is>
      </c>
      <c r="AB2993" t="inlineStr">
        <is>
          <t>Senior</t>
        </is>
      </c>
      <c r="AC2993" t="n">
        <v>3</v>
      </c>
      <c r="AD2993" t="n">
        <v>1</v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s="14" t="n">
        <v>34</v>
      </c>
      <c r="T2994" s="14" t="n">
        <v>442.45</v>
      </c>
      <c r="U2994" t="inlineStr">
        <is>
          <t>No</t>
        </is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inlineStr">
        <is>
          <t>0-12 Month</t>
        </is>
      </c>
      <c r="AB2994" t="inlineStr">
        <is>
          <t>Non-Senior</t>
        </is>
      </c>
      <c r="AC2994" t="n">
        <v>2</v>
      </c>
      <c r="AD2994" t="n">
        <v>1</v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s="14" t="n">
        <v>20.4</v>
      </c>
      <c r="T2995" s="14" t="n">
        <v>20.4</v>
      </c>
      <c r="U2995" t="inlineStr">
        <is>
          <t>No</t>
        </is>
      </c>
      <c r="V2995" t="n">
        <v>0</v>
      </c>
      <c r="W2995" t="n">
        <v>1</v>
      </c>
      <c r="X2995" t="n">
        <v>1</v>
      </c>
      <c r="Y2995" t="n">
        <v>1</v>
      </c>
      <c r="Z2995" t="n">
        <v>0</v>
      </c>
      <c r="AA2995" t="inlineStr">
        <is>
          <t>0-12 Month</t>
        </is>
      </c>
      <c r="AB2995" t="inlineStr">
        <is>
          <t>Non-Senior</t>
        </is>
      </c>
      <c r="AC2995" t="n">
        <v>0</v>
      </c>
      <c r="AD2995" t="n">
        <v>0</v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s="14" t="n">
        <v>38.6</v>
      </c>
      <c r="T2996" s="14" t="n">
        <v>2345.55</v>
      </c>
      <c r="U2996" t="inlineStr">
        <is>
          <t>No</t>
        </is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inlineStr">
        <is>
          <t>60+ Month</t>
        </is>
      </c>
      <c r="AB2996" t="inlineStr">
        <is>
          <t>Non-Senior</t>
        </is>
      </c>
      <c r="AC2996" t="n">
        <v>3</v>
      </c>
      <c r="AD2996" t="n">
        <v>1</v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s="14" t="n">
        <v>25.25</v>
      </c>
      <c r="T2997" s="14" t="n">
        <v>25.25</v>
      </c>
      <c r="U2997" t="inlineStr">
        <is>
          <t>No</t>
        </is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inlineStr">
        <is>
          <t>0-12 Month</t>
        </is>
      </c>
      <c r="AB2997" t="inlineStr">
        <is>
          <t>Non-Senior</t>
        </is>
      </c>
      <c r="AC2997" t="n">
        <v>0</v>
      </c>
      <c r="AD2997" t="n">
        <v>1</v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s="14" t="n">
        <v>60.6</v>
      </c>
      <c r="T2998" s="14" t="n">
        <v>1156.35</v>
      </c>
      <c r="U2998" t="inlineStr">
        <is>
          <t>No</t>
        </is>
      </c>
      <c r="V2998" t="n">
        <v>0</v>
      </c>
      <c r="W2998" t="n">
        <v>0</v>
      </c>
      <c r="X2998" t="n">
        <v>0</v>
      </c>
      <c r="Y2998" t="n">
        <v>1</v>
      </c>
      <c r="Z2998" t="n">
        <v>1</v>
      </c>
      <c r="AA2998" t="inlineStr">
        <is>
          <t>12-24 Month</t>
        </is>
      </c>
      <c r="AB2998" t="inlineStr">
        <is>
          <t>Non-Senior</t>
        </is>
      </c>
      <c r="AC2998" t="n">
        <v>2</v>
      </c>
      <c r="AD2998" t="n">
        <v>1</v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s="14" t="n">
        <v>89.95</v>
      </c>
      <c r="T2999" s="14" t="n">
        <v>6143.15</v>
      </c>
      <c r="U2999" t="inlineStr">
        <is>
          <t>Yes</t>
        </is>
      </c>
      <c r="V2999" t="n">
        <v>1</v>
      </c>
      <c r="W2999" t="n">
        <v>1</v>
      </c>
      <c r="X2999" t="n">
        <v>0</v>
      </c>
      <c r="Y2999" t="n">
        <v>1</v>
      </c>
      <c r="Z2999" t="n">
        <v>1</v>
      </c>
      <c r="AA2999" t="inlineStr">
        <is>
          <t>60+ Month</t>
        </is>
      </c>
      <c r="AB2999" t="inlineStr">
        <is>
          <t>Senior</t>
        </is>
      </c>
      <c r="AC2999" t="n">
        <v>2</v>
      </c>
      <c r="AD2999" t="n">
        <v>1</v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s="14" t="n">
        <v>74.75</v>
      </c>
      <c r="T3000" s="14" t="n">
        <v>144.8</v>
      </c>
      <c r="U3000" t="inlineStr">
        <is>
          <t>No</t>
        </is>
      </c>
      <c r="V3000" t="n">
        <v>0</v>
      </c>
      <c r="W3000" t="n">
        <v>0</v>
      </c>
      <c r="X3000" t="n">
        <v>0</v>
      </c>
      <c r="Y3000" t="n">
        <v>1</v>
      </c>
      <c r="Z3000" t="n">
        <v>1</v>
      </c>
      <c r="AA3000" t="inlineStr">
        <is>
          <t>0-12 Month</t>
        </is>
      </c>
      <c r="AB3000" t="inlineStr">
        <is>
          <t>Non-Senior</t>
        </is>
      </c>
      <c r="AC3000" t="n">
        <v>1</v>
      </c>
      <c r="AD3000" t="n">
        <v>1</v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s="14" t="n">
        <v>20.6</v>
      </c>
      <c r="T3001" s="14" t="n">
        <v>414.95</v>
      </c>
      <c r="U3001" t="inlineStr">
        <is>
          <t>No</t>
        </is>
      </c>
      <c r="V3001" t="n">
        <v>0</v>
      </c>
      <c r="W3001" t="n">
        <v>1</v>
      </c>
      <c r="X3001" t="n">
        <v>1</v>
      </c>
      <c r="Y3001" t="n">
        <v>1</v>
      </c>
      <c r="Z3001" t="n">
        <v>0</v>
      </c>
      <c r="AA3001" t="inlineStr">
        <is>
          <t>12-24 Month</t>
        </is>
      </c>
      <c r="AB3001" t="inlineStr">
        <is>
          <t>Non-Senior</t>
        </is>
      </c>
      <c r="AC3001" t="n">
        <v>0</v>
      </c>
      <c r="AD3001" t="n">
        <v>0</v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s="14" t="n">
        <v>84.45</v>
      </c>
      <c r="T3002" s="14" t="n">
        <v>1059.55</v>
      </c>
      <c r="U3002" t="inlineStr">
        <is>
          <t>Yes</t>
        </is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inlineStr">
        <is>
          <t>0-12 Month</t>
        </is>
      </c>
      <c r="AB3002" t="inlineStr">
        <is>
          <t>Non-Senior</t>
        </is>
      </c>
      <c r="AC3002" t="n">
        <v>1</v>
      </c>
      <c r="AD3002" t="n">
        <v>1</v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s="14" t="n">
        <v>20.4</v>
      </c>
      <c r="T3003" s="14" t="n">
        <v>181.8</v>
      </c>
      <c r="U3003" t="inlineStr">
        <is>
          <t>No</t>
        </is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inlineStr">
        <is>
          <t>0-12 Month</t>
        </is>
      </c>
      <c r="AB3003" t="inlineStr">
        <is>
          <t>Non-Senior</t>
        </is>
      </c>
      <c r="AC3003" t="n">
        <v>0</v>
      </c>
      <c r="AD3003" t="n">
        <v>0</v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s="14" t="n">
        <v>81.7</v>
      </c>
      <c r="T3004" s="14" t="n">
        <v>2212.55</v>
      </c>
      <c r="U3004" t="inlineStr">
        <is>
          <t>No</t>
        </is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inlineStr">
        <is>
          <t>24-48 Month</t>
        </is>
      </c>
      <c r="AB3004" t="inlineStr">
        <is>
          <t>Non-Senior</t>
        </is>
      </c>
      <c r="AC3004" t="n">
        <v>5</v>
      </c>
      <c r="AD3004" t="n">
        <v>1</v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s="14" t="n">
        <v>79.5</v>
      </c>
      <c r="T3005" s="14" t="n">
        <v>2180.55</v>
      </c>
      <c r="U3005" t="inlineStr">
        <is>
          <t>Yes</t>
        </is>
      </c>
      <c r="V3005" t="n">
        <v>1</v>
      </c>
      <c r="W3005" t="n">
        <v>0</v>
      </c>
      <c r="X3005" t="n">
        <v>1</v>
      </c>
      <c r="Y3005" t="n">
        <v>1</v>
      </c>
      <c r="Z3005" t="n">
        <v>1</v>
      </c>
      <c r="AA3005" t="inlineStr">
        <is>
          <t>24-48 Month</t>
        </is>
      </c>
      <c r="AB3005" t="inlineStr">
        <is>
          <t>Non-Senior</t>
        </is>
      </c>
      <c r="AC3005" t="n">
        <v>1</v>
      </c>
      <c r="AD3005" t="n">
        <v>1</v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s="14" t="n">
        <v>89.15000000000001</v>
      </c>
      <c r="T3006" s="14" t="n">
        <v>89.15000000000001</v>
      </c>
      <c r="U3006" t="inlineStr">
        <is>
          <t>Yes</t>
        </is>
      </c>
      <c r="V3006" t="n">
        <v>1</v>
      </c>
      <c r="W3006" t="n">
        <v>1</v>
      </c>
      <c r="X3006" t="n">
        <v>1</v>
      </c>
      <c r="Y3006" t="n">
        <v>1</v>
      </c>
      <c r="Z3006" t="n">
        <v>0</v>
      </c>
      <c r="AA3006" t="inlineStr">
        <is>
          <t>0-12 Month</t>
        </is>
      </c>
      <c r="AB3006" t="inlineStr">
        <is>
          <t>Non-Senior</t>
        </is>
      </c>
      <c r="AC3006" t="n">
        <v>2</v>
      </c>
      <c r="AD3006" t="n">
        <v>1</v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s="14" t="n">
        <v>20.3</v>
      </c>
      <c r="T3007" s="14" t="n">
        <v>459.95</v>
      </c>
      <c r="U3007" t="inlineStr">
        <is>
          <t>No</t>
        </is>
      </c>
      <c r="V3007" t="n">
        <v>0</v>
      </c>
      <c r="W3007" t="n">
        <v>0</v>
      </c>
      <c r="X3007" t="n">
        <v>0</v>
      </c>
      <c r="Y3007" t="n">
        <v>1</v>
      </c>
      <c r="Z3007" t="n">
        <v>1</v>
      </c>
      <c r="AA3007" t="inlineStr">
        <is>
          <t>12-24 Month</t>
        </is>
      </c>
      <c r="AB3007" t="inlineStr">
        <is>
          <t>Senior</t>
        </is>
      </c>
      <c r="AC3007" t="n">
        <v>0</v>
      </c>
      <c r="AD3007" t="n">
        <v>0</v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s="14" t="n">
        <v>74.95</v>
      </c>
      <c r="T3008" s="14" t="n">
        <v>1036.75</v>
      </c>
      <c r="U3008" t="inlineStr">
        <is>
          <t>Yes</t>
        </is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inlineStr">
        <is>
          <t>12-24 Month</t>
        </is>
      </c>
      <c r="AB3008" t="inlineStr">
        <is>
          <t>Senior</t>
        </is>
      </c>
      <c r="AC3008" t="n">
        <v>0</v>
      </c>
      <c r="AD3008" t="n">
        <v>1</v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s="14" t="n">
        <v>74.40000000000001</v>
      </c>
      <c r="T3009" s="14" t="n">
        <v>2276.95</v>
      </c>
      <c r="U3009" t="inlineStr">
        <is>
          <t>Yes</t>
        </is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inlineStr">
        <is>
          <t>24-48 Month</t>
        </is>
      </c>
      <c r="AB3009" t="inlineStr">
        <is>
          <t>Senior</t>
        </is>
      </c>
      <c r="AC3009" t="n">
        <v>1</v>
      </c>
      <c r="AD3009" t="n">
        <v>1</v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s="14" t="n">
        <v>20</v>
      </c>
      <c r="T3010" s="14" t="n">
        <v>211.95</v>
      </c>
      <c r="U3010" t="inlineStr">
        <is>
          <t>No</t>
        </is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inlineStr">
        <is>
          <t>0-12 Month</t>
        </is>
      </c>
      <c r="AB3010" t="inlineStr">
        <is>
          <t>Non-Senior</t>
        </is>
      </c>
      <c r="AC3010" t="n">
        <v>0</v>
      </c>
      <c r="AD3010" t="n">
        <v>0</v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s="14" t="n">
        <v>25</v>
      </c>
      <c r="T3011" s="14" t="n">
        <v>25</v>
      </c>
      <c r="U3011" t="inlineStr">
        <is>
          <t>No</t>
        </is>
      </c>
      <c r="V3011" t="n">
        <v>0</v>
      </c>
      <c r="W3011" t="n">
        <v>0</v>
      </c>
      <c r="X3011" t="n">
        <v>0</v>
      </c>
      <c r="Y3011" t="n">
        <v>1</v>
      </c>
      <c r="Z3011" t="n">
        <v>1</v>
      </c>
      <c r="AA3011" t="inlineStr">
        <is>
          <t>0-12 Month</t>
        </is>
      </c>
      <c r="AB3011" t="inlineStr">
        <is>
          <t>Non-Senior</t>
        </is>
      </c>
      <c r="AC3011" t="n">
        <v>0</v>
      </c>
      <c r="AD3011" t="n">
        <v>0</v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s="14" t="n">
        <v>80.45</v>
      </c>
      <c r="T3012" s="14" t="n">
        <v>3162.65</v>
      </c>
      <c r="U3012" t="inlineStr">
        <is>
          <t>No</t>
        </is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inlineStr">
        <is>
          <t>24-48 Month</t>
        </is>
      </c>
      <c r="AB3012" t="inlineStr">
        <is>
          <t>Senior</t>
        </is>
      </c>
      <c r="AC3012" t="n">
        <v>1</v>
      </c>
      <c r="AD3012" t="n">
        <v>1</v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s="14" t="n">
        <v>19.75</v>
      </c>
      <c r="T3013" s="14" t="n">
        <v>210.65</v>
      </c>
      <c r="U3013" t="inlineStr">
        <is>
          <t>No</t>
        </is>
      </c>
      <c r="V3013" t="n">
        <v>0</v>
      </c>
      <c r="W3013" t="n">
        <v>1</v>
      </c>
      <c r="X3013" t="n">
        <v>1</v>
      </c>
      <c r="Y3013" t="n">
        <v>1</v>
      </c>
      <c r="Z3013" t="n">
        <v>0</v>
      </c>
      <c r="AA3013" t="inlineStr">
        <is>
          <t>0-12 Month</t>
        </is>
      </c>
      <c r="AB3013" t="inlineStr">
        <is>
          <t>Non-Senior</t>
        </is>
      </c>
      <c r="AC3013" t="n">
        <v>0</v>
      </c>
      <c r="AD3013" t="n">
        <v>0</v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s="14" t="n">
        <v>65.65000000000001</v>
      </c>
      <c r="T3014" s="14" t="n">
        <v>3566.7</v>
      </c>
      <c r="U3014" t="inlineStr">
        <is>
          <t>No</t>
        </is>
      </c>
      <c r="V3014" t="n">
        <v>0</v>
      </c>
      <c r="W3014" t="n">
        <v>1</v>
      </c>
      <c r="X3014" t="n">
        <v>1</v>
      </c>
      <c r="Y3014" t="n">
        <v>1</v>
      </c>
      <c r="Z3014" t="n">
        <v>1</v>
      </c>
      <c r="AA3014" t="inlineStr">
        <is>
          <t>48-60 Month</t>
        </is>
      </c>
      <c r="AB3014" t="inlineStr">
        <is>
          <t>Non-Senior</t>
        </is>
      </c>
      <c r="AC3014" t="n">
        <v>3</v>
      </c>
      <c r="AD3014" t="n">
        <v>1</v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s="14" t="n">
        <v>71</v>
      </c>
      <c r="T3015" s="14" t="n">
        <v>2080.1</v>
      </c>
      <c r="U3015" t="inlineStr">
        <is>
          <t>No</t>
        </is>
      </c>
      <c r="V3015" t="n">
        <v>0</v>
      </c>
      <c r="W3015" t="n">
        <v>0</v>
      </c>
      <c r="X3015" t="n">
        <v>0</v>
      </c>
      <c r="Y3015" t="n">
        <v>1</v>
      </c>
      <c r="Z3015" t="n">
        <v>1</v>
      </c>
      <c r="AA3015" t="inlineStr">
        <is>
          <t>24-48 Month</t>
        </is>
      </c>
      <c r="AB3015" t="inlineStr">
        <is>
          <t>Non-Senior</t>
        </is>
      </c>
      <c r="AC3015" t="n">
        <v>2</v>
      </c>
      <c r="AD3015" t="n">
        <v>1</v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s="14" t="n">
        <v>89.2</v>
      </c>
      <c r="T3016" s="14" t="n">
        <v>4040.2</v>
      </c>
      <c r="U3016" t="inlineStr">
        <is>
          <t>No</t>
        </is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inlineStr">
        <is>
          <t>24-48 Month</t>
        </is>
      </c>
      <c r="AB3016" t="inlineStr">
        <is>
          <t>Senior</t>
        </is>
      </c>
      <c r="AC3016" t="n">
        <v>2</v>
      </c>
      <c r="AD3016" t="n">
        <v>1</v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s="14" t="n">
        <v>86.75</v>
      </c>
      <c r="T3017" s="14" t="n">
        <v>5186</v>
      </c>
      <c r="U3017" t="inlineStr">
        <is>
          <t>No</t>
        </is>
      </c>
      <c r="V3017" t="n">
        <v>0</v>
      </c>
      <c r="W3017" t="n">
        <v>1</v>
      </c>
      <c r="X3017" t="n">
        <v>1</v>
      </c>
      <c r="Y3017" t="n">
        <v>1</v>
      </c>
      <c r="Z3017" t="n">
        <v>1</v>
      </c>
      <c r="AA3017" t="inlineStr">
        <is>
          <t>48-60 Month</t>
        </is>
      </c>
      <c r="AB3017" t="inlineStr">
        <is>
          <t>Non-Senior</t>
        </is>
      </c>
      <c r="AC3017" t="n">
        <v>6</v>
      </c>
      <c r="AD3017" t="n">
        <v>1</v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s="14" t="n">
        <v>55.3</v>
      </c>
      <c r="T3018" s="14" t="n">
        <v>196.15</v>
      </c>
      <c r="U3018" t="inlineStr">
        <is>
          <t>Yes</t>
        </is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inlineStr">
        <is>
          <t>0-12 Month</t>
        </is>
      </c>
      <c r="AB3018" t="inlineStr">
        <is>
          <t>Non-Senior</t>
        </is>
      </c>
      <c r="AC3018" t="n">
        <v>1</v>
      </c>
      <c r="AD3018" t="n">
        <v>1</v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s="14" t="n">
        <v>61.5</v>
      </c>
      <c r="T3019" s="14" t="n">
        <v>1087.45</v>
      </c>
      <c r="U3019" t="inlineStr">
        <is>
          <t>No</t>
        </is>
      </c>
      <c r="V3019" t="n">
        <v>0</v>
      </c>
      <c r="W3019" t="n">
        <v>1</v>
      </c>
      <c r="X3019" t="n">
        <v>1</v>
      </c>
      <c r="Y3019" t="n">
        <v>1</v>
      </c>
      <c r="Z3019" t="n">
        <v>1</v>
      </c>
      <c r="AA3019" t="inlineStr">
        <is>
          <t>12-24 Month</t>
        </is>
      </c>
      <c r="AB3019" t="inlineStr">
        <is>
          <t>Non-Senior</t>
        </is>
      </c>
      <c r="AC3019" t="n">
        <v>3</v>
      </c>
      <c r="AD3019" t="n">
        <v>1</v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s="14" t="n">
        <v>25.1</v>
      </c>
      <c r="T3020" s="14" t="n">
        <v>1672.15</v>
      </c>
      <c r="U3020" t="inlineStr">
        <is>
          <t>No</t>
        </is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inlineStr">
        <is>
          <t>60+ Month</t>
        </is>
      </c>
      <c r="AB3020" t="inlineStr">
        <is>
          <t>Senior</t>
        </is>
      </c>
      <c r="AC3020" t="n">
        <v>0</v>
      </c>
      <c r="AD3020" t="n">
        <v>0</v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s="14" t="n">
        <v>55.15</v>
      </c>
      <c r="T3021" s="14" t="n">
        <v>1206.05</v>
      </c>
      <c r="U3021" t="inlineStr">
        <is>
          <t>Yes</t>
        </is>
      </c>
      <c r="V3021" t="n">
        <v>1</v>
      </c>
      <c r="W3021" t="n">
        <v>1</v>
      </c>
      <c r="X3021" t="n">
        <v>1</v>
      </c>
      <c r="Y3021" t="n">
        <v>1</v>
      </c>
      <c r="Z3021" t="n">
        <v>0</v>
      </c>
      <c r="AA3021" t="inlineStr">
        <is>
          <t>12-24 Month</t>
        </is>
      </c>
      <c r="AB3021" t="inlineStr">
        <is>
          <t>Non-Senior</t>
        </is>
      </c>
      <c r="AC3021" t="n">
        <v>2</v>
      </c>
      <c r="AD3021" t="n">
        <v>1</v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s="14" t="n">
        <v>34.05</v>
      </c>
      <c r="T3022" s="14" t="n">
        <v>1113.95</v>
      </c>
      <c r="U3022" t="inlineStr">
        <is>
          <t>No</t>
        </is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inlineStr">
        <is>
          <t>24-48 Month</t>
        </is>
      </c>
      <c r="AB3022" t="inlineStr">
        <is>
          <t>Non-Senior</t>
        </is>
      </c>
      <c r="AC3022" t="n">
        <v>2</v>
      </c>
      <c r="AD3022" t="n">
        <v>1</v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s="14" t="n">
        <v>19.95</v>
      </c>
      <c r="T3023" s="14" t="n">
        <v>107.05</v>
      </c>
      <c r="U3023" t="inlineStr">
        <is>
          <t>No</t>
        </is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inlineStr">
        <is>
          <t>0-12 Month</t>
        </is>
      </c>
      <c r="AB3023" t="inlineStr">
        <is>
          <t>Non-Senior</t>
        </is>
      </c>
      <c r="AC3023" t="n">
        <v>0</v>
      </c>
      <c r="AD3023" t="n">
        <v>0</v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s="14" t="n">
        <v>19.95</v>
      </c>
      <c r="T3024" s="14" t="n">
        <v>38.15</v>
      </c>
      <c r="U3024" t="inlineStr">
        <is>
          <t>No</t>
        </is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inlineStr">
        <is>
          <t>0-12 Month</t>
        </is>
      </c>
      <c r="AB3024" t="inlineStr">
        <is>
          <t>Non-Senior</t>
        </is>
      </c>
      <c r="AC3024" t="n">
        <v>0</v>
      </c>
      <c r="AD3024" t="n">
        <v>0</v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s="14" t="n">
        <v>89.7</v>
      </c>
      <c r="T3025" s="14" t="n">
        <v>6339.3</v>
      </c>
      <c r="U3025" t="inlineStr">
        <is>
          <t>No</t>
        </is>
      </c>
      <c r="V3025" t="n">
        <v>0</v>
      </c>
      <c r="W3025" t="n">
        <v>1</v>
      </c>
      <c r="X3025" t="n">
        <v>1</v>
      </c>
      <c r="Y3025" t="n">
        <v>1</v>
      </c>
      <c r="Z3025" t="n">
        <v>0</v>
      </c>
      <c r="AA3025" t="inlineStr">
        <is>
          <t>60+ Month</t>
        </is>
      </c>
      <c r="AB3025" t="inlineStr">
        <is>
          <t>Non-Senior</t>
        </is>
      </c>
      <c r="AC3025" t="n">
        <v>6</v>
      </c>
      <c r="AD3025" t="n">
        <v>1</v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s="14" t="n">
        <v>20.4</v>
      </c>
      <c r="T3026" s="14" t="n">
        <v>184.1</v>
      </c>
      <c r="U3026" t="inlineStr">
        <is>
          <t>No</t>
        </is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inlineStr">
        <is>
          <t>0-12 Month</t>
        </is>
      </c>
      <c r="AB3026" t="inlineStr">
        <is>
          <t>Non-Senior</t>
        </is>
      </c>
      <c r="AC3026" t="n">
        <v>0</v>
      </c>
      <c r="AD3026" t="n">
        <v>0</v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s="14" t="n">
        <v>26.3</v>
      </c>
      <c r="T3027" s="14" t="n">
        <v>1688.9</v>
      </c>
      <c r="U3027" t="inlineStr">
        <is>
          <t>No</t>
        </is>
      </c>
      <c r="V3027" t="n">
        <v>0</v>
      </c>
      <c r="W3027" t="n">
        <v>1</v>
      </c>
      <c r="X3027" t="n">
        <v>1</v>
      </c>
      <c r="Y3027" t="n">
        <v>1</v>
      </c>
      <c r="Z3027" t="n">
        <v>0</v>
      </c>
      <c r="AA3027" t="inlineStr">
        <is>
          <t>60+ Month</t>
        </is>
      </c>
      <c r="AB3027" t="inlineStr">
        <is>
          <t>Non-Senior</t>
        </is>
      </c>
      <c r="AC3027" t="n">
        <v>0</v>
      </c>
      <c r="AD3027" t="n">
        <v>0</v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s="14" t="n">
        <v>84.95</v>
      </c>
      <c r="T3028" s="14" t="n">
        <v>1378.25</v>
      </c>
      <c r="U3028" t="inlineStr">
        <is>
          <t>Yes</t>
        </is>
      </c>
      <c r="V3028" t="n">
        <v>1</v>
      </c>
      <c r="W3028" t="n">
        <v>1</v>
      </c>
      <c r="X3028" t="n">
        <v>0</v>
      </c>
      <c r="Y3028" t="n">
        <v>1</v>
      </c>
      <c r="Z3028" t="n">
        <v>1</v>
      </c>
      <c r="AA3028" t="inlineStr">
        <is>
          <t>12-24 Month</t>
        </is>
      </c>
      <c r="AB3028" t="inlineStr">
        <is>
          <t>Non-Senior</t>
        </is>
      </c>
      <c r="AC3028" t="n">
        <v>1</v>
      </c>
      <c r="AD3028" t="n">
        <v>1</v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s="14" t="n">
        <v>20.7</v>
      </c>
      <c r="T3029" s="14" t="n">
        <v>137.6</v>
      </c>
      <c r="U3029" t="inlineStr">
        <is>
          <t>No</t>
        </is>
      </c>
      <c r="V3029" t="n">
        <v>0</v>
      </c>
      <c r="W3029" t="n">
        <v>0</v>
      </c>
      <c r="X3029" t="n">
        <v>0</v>
      </c>
      <c r="Y3029" t="n">
        <v>1</v>
      </c>
      <c r="Z3029" t="n">
        <v>1</v>
      </c>
      <c r="AA3029" t="inlineStr">
        <is>
          <t>0-12 Month</t>
        </is>
      </c>
      <c r="AB3029" t="inlineStr">
        <is>
          <t>Non-Senior</t>
        </is>
      </c>
      <c r="AC3029" t="n">
        <v>0</v>
      </c>
      <c r="AD3029" t="n">
        <v>0</v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s="14" t="n">
        <v>43.25</v>
      </c>
      <c r="T3030" s="14" t="n">
        <v>219</v>
      </c>
      <c r="U3030" t="inlineStr">
        <is>
          <t>Yes</t>
        </is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inlineStr">
        <is>
          <t>0-12 Month</t>
        </is>
      </c>
      <c r="AB3030" t="inlineStr">
        <is>
          <t>Non-Senior</t>
        </is>
      </c>
      <c r="AC3030" t="n">
        <v>4</v>
      </c>
      <c r="AD3030" t="n">
        <v>1</v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s="14" t="n">
        <v>48.35</v>
      </c>
      <c r="T3031" s="14" t="n">
        <v>1067.15</v>
      </c>
      <c r="U3031" t="inlineStr">
        <is>
          <t>Yes</t>
        </is>
      </c>
      <c r="V3031" t="n">
        <v>1</v>
      </c>
      <c r="W3031" t="n">
        <v>1</v>
      </c>
      <c r="X3031" t="n">
        <v>1</v>
      </c>
      <c r="Y3031" t="n">
        <v>1</v>
      </c>
      <c r="Z3031" t="n">
        <v>1</v>
      </c>
      <c r="AA3031" t="inlineStr">
        <is>
          <t>12-24 Month</t>
        </is>
      </c>
      <c r="AB3031" t="inlineStr">
        <is>
          <t>Non-Senior</t>
        </is>
      </c>
      <c r="AC3031" t="n">
        <v>0</v>
      </c>
      <c r="AD3031" t="n">
        <v>1</v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s="14" t="n">
        <v>79.55</v>
      </c>
      <c r="T3032" s="14" t="n">
        <v>79.55</v>
      </c>
      <c r="U3032" t="inlineStr">
        <is>
          <t>Yes</t>
        </is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inlineStr">
        <is>
          <t>0-12 Month</t>
        </is>
      </c>
      <c r="AB3032" t="inlineStr">
        <is>
          <t>Non-Senior</t>
        </is>
      </c>
      <c r="AC3032" t="n">
        <v>1</v>
      </c>
      <c r="AD3032" t="n">
        <v>1</v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s="14" t="n">
        <v>71.05</v>
      </c>
      <c r="T3033" s="14" t="n">
        <v>3444.85</v>
      </c>
      <c r="U3033" t="inlineStr">
        <is>
          <t>Yes</t>
        </is>
      </c>
      <c r="V3033" t="n">
        <v>1</v>
      </c>
      <c r="W3033" t="n">
        <v>1</v>
      </c>
      <c r="X3033" t="n">
        <v>0</v>
      </c>
      <c r="Y3033" t="n">
        <v>1</v>
      </c>
      <c r="Z3033" t="n">
        <v>1</v>
      </c>
      <c r="AA3033" t="inlineStr">
        <is>
          <t>48-60 Month</t>
        </is>
      </c>
      <c r="AB3033" t="inlineStr">
        <is>
          <t>Senior</t>
        </is>
      </c>
      <c r="AC3033" t="n">
        <v>0</v>
      </c>
      <c r="AD3033" t="n">
        <v>1</v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s="14" t="n">
        <v>19.45</v>
      </c>
      <c r="T3034" s="14" t="n">
        <v>369.05</v>
      </c>
      <c r="U3034" t="inlineStr">
        <is>
          <t>No</t>
        </is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inlineStr">
        <is>
          <t>12-24 Month</t>
        </is>
      </c>
      <c r="AB3034" t="inlineStr">
        <is>
          <t>Non-Senior</t>
        </is>
      </c>
      <c r="AC3034" t="n">
        <v>0</v>
      </c>
      <c r="AD3034" t="n">
        <v>0</v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s="14" t="n">
        <v>110.8</v>
      </c>
      <c r="T3035" s="14" t="n">
        <v>7553.6</v>
      </c>
      <c r="U3035" t="inlineStr">
        <is>
          <t>No</t>
        </is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inlineStr">
        <is>
          <t>60+ Month</t>
        </is>
      </c>
      <c r="AB3035" t="inlineStr">
        <is>
          <t>Non-Senior</t>
        </is>
      </c>
      <c r="AC3035" t="n">
        <v>5</v>
      </c>
      <c r="AD3035" t="n">
        <v>1</v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s="14" t="n">
        <v>84.5</v>
      </c>
      <c r="T3036" s="14" t="n">
        <v>84.5</v>
      </c>
      <c r="U3036" t="inlineStr">
        <is>
          <t>Yes</t>
        </is>
      </c>
      <c r="V3036" t="n">
        <v>1</v>
      </c>
      <c r="W3036" t="n">
        <v>0</v>
      </c>
      <c r="X3036" t="n">
        <v>0</v>
      </c>
      <c r="Y3036" t="n">
        <v>1</v>
      </c>
      <c r="Z3036" t="n">
        <v>0</v>
      </c>
      <c r="AA3036" t="inlineStr">
        <is>
          <t>0-12 Month</t>
        </is>
      </c>
      <c r="AB3036" t="inlineStr">
        <is>
          <t>Non-Senior</t>
        </is>
      </c>
      <c r="AC3036" t="n">
        <v>1</v>
      </c>
      <c r="AD3036" t="n">
        <v>1</v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s="14" t="n">
        <v>69.3</v>
      </c>
      <c r="T3037" s="14" t="n">
        <v>1813.1</v>
      </c>
      <c r="U3037" t="inlineStr">
        <is>
          <t>No</t>
        </is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inlineStr">
        <is>
          <t>24-48 Month</t>
        </is>
      </c>
      <c r="AB3037" t="inlineStr">
        <is>
          <t>Senior</t>
        </is>
      </c>
      <c r="AC3037" t="n">
        <v>0</v>
      </c>
      <c r="AD3037" t="n">
        <v>1</v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s="14" t="n">
        <v>49.35</v>
      </c>
      <c r="T3038" s="14" t="n">
        <v>3321.35</v>
      </c>
      <c r="U3038" t="inlineStr">
        <is>
          <t>No</t>
        </is>
      </c>
      <c r="V3038" t="n">
        <v>0</v>
      </c>
      <c r="W3038" t="n">
        <v>0</v>
      </c>
      <c r="X3038" t="n">
        <v>0</v>
      </c>
      <c r="Y3038" t="n">
        <v>0</v>
      </c>
      <c r="Z3038" t="n">
        <v>1</v>
      </c>
      <c r="AA3038" t="inlineStr">
        <is>
          <t>60+ Month</t>
        </is>
      </c>
      <c r="AB3038" t="inlineStr">
        <is>
          <t>Non-Senior</t>
        </is>
      </c>
      <c r="AC3038" t="n">
        <v>4</v>
      </c>
      <c r="AD3038" t="n">
        <v>1</v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s="14" t="n">
        <v>20.35</v>
      </c>
      <c r="T3039" s="14" t="n">
        <v>707.5</v>
      </c>
      <c r="U3039" t="inlineStr">
        <is>
          <t>No</t>
        </is>
      </c>
      <c r="V3039" t="n">
        <v>0</v>
      </c>
      <c r="W3039" t="n">
        <v>0</v>
      </c>
      <c r="X3039" t="n">
        <v>0</v>
      </c>
      <c r="Y3039" t="n">
        <v>1</v>
      </c>
      <c r="Z3039" t="n">
        <v>0</v>
      </c>
      <c r="AA3039" t="inlineStr">
        <is>
          <t>24-48 Month</t>
        </is>
      </c>
      <c r="AB3039" t="inlineStr">
        <is>
          <t>Non-Senior</t>
        </is>
      </c>
      <c r="AC3039" t="n">
        <v>0</v>
      </c>
      <c r="AD3039" t="n">
        <v>0</v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s="14" t="n">
        <v>105.6</v>
      </c>
      <c r="T3040" s="14" t="n">
        <v>7112.15</v>
      </c>
      <c r="U3040" t="inlineStr">
        <is>
          <t>No</t>
        </is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inlineStr">
        <is>
          <t>60+ Month</t>
        </is>
      </c>
      <c r="AB3040" t="inlineStr">
        <is>
          <t>Senior</t>
        </is>
      </c>
      <c r="AC3040" t="n">
        <v>4</v>
      </c>
      <c r="AD3040" t="n">
        <v>1</v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s="14" t="n">
        <v>64.45</v>
      </c>
      <c r="T3041" s="14" t="n">
        <v>4641.1</v>
      </c>
      <c r="U3041" t="inlineStr">
        <is>
          <t>No</t>
        </is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inlineStr">
        <is>
          <t>60+ Month</t>
        </is>
      </c>
      <c r="AB3041" t="inlineStr">
        <is>
          <t>Senior</t>
        </is>
      </c>
      <c r="AC3041" t="n">
        <v>6</v>
      </c>
      <c r="AD3041" t="n">
        <v>1</v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s="14" t="n">
        <v>108.6</v>
      </c>
      <c r="T3042" s="14" t="n">
        <v>7690.9</v>
      </c>
      <c r="U3042" t="inlineStr">
        <is>
          <t>Yes</t>
        </is>
      </c>
      <c r="V3042" t="n">
        <v>1</v>
      </c>
      <c r="W3042" t="n">
        <v>1</v>
      </c>
      <c r="X3042" t="n">
        <v>0</v>
      </c>
      <c r="Y3042" t="n">
        <v>1</v>
      </c>
      <c r="Z3042" t="n">
        <v>1</v>
      </c>
      <c r="AA3042" t="inlineStr">
        <is>
          <t>60+ Month</t>
        </is>
      </c>
      <c r="AB3042" t="inlineStr">
        <is>
          <t>Non-Senior</t>
        </is>
      </c>
      <c r="AC3042" t="n">
        <v>5</v>
      </c>
      <c r="AD3042" t="n">
        <v>1</v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s="14" t="n">
        <v>49.9</v>
      </c>
      <c r="T3043" s="14" t="n">
        <v>49.9</v>
      </c>
      <c r="U3043" t="inlineStr">
        <is>
          <t>No</t>
        </is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inlineStr">
        <is>
          <t>0-12 Month</t>
        </is>
      </c>
      <c r="AB3043" t="inlineStr">
        <is>
          <t>Non-Senior</t>
        </is>
      </c>
      <c r="AC3043" t="n">
        <v>1</v>
      </c>
      <c r="AD3043" t="n">
        <v>1</v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s="14" t="n">
        <v>30.3</v>
      </c>
      <c r="T3044" s="14" t="n">
        <v>1380.1</v>
      </c>
      <c r="U3044" t="inlineStr">
        <is>
          <t>Yes</t>
        </is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inlineStr">
        <is>
          <t>24-48 Month</t>
        </is>
      </c>
      <c r="AB3044" t="inlineStr">
        <is>
          <t>Non-Senior</t>
        </is>
      </c>
      <c r="AC3044" t="n">
        <v>1</v>
      </c>
      <c r="AD3044" t="n">
        <v>1</v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s="14" t="n">
        <v>30.4</v>
      </c>
      <c r="T3045" s="14" t="n">
        <v>78.65000000000001</v>
      </c>
      <c r="U3045" t="inlineStr">
        <is>
          <t>Yes</t>
        </is>
      </c>
      <c r="V3045" t="n">
        <v>1</v>
      </c>
      <c r="W3045" t="n">
        <v>0</v>
      </c>
      <c r="X3045" t="n">
        <v>0</v>
      </c>
      <c r="Y3045" t="n">
        <v>0</v>
      </c>
      <c r="Z3045" t="n">
        <v>1</v>
      </c>
      <c r="AA3045" t="inlineStr">
        <is>
          <t>0-12 Month</t>
        </is>
      </c>
      <c r="AB3045" t="inlineStr">
        <is>
          <t>Senior</t>
        </is>
      </c>
      <c r="AC3045" t="n">
        <v>1</v>
      </c>
      <c r="AD3045" t="n">
        <v>1</v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s="14" t="n">
        <v>45.4</v>
      </c>
      <c r="T3046" s="14" t="n">
        <v>45.4</v>
      </c>
      <c r="U3046" t="inlineStr">
        <is>
          <t>Yes</t>
        </is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inlineStr">
        <is>
          <t>0-12 Month</t>
        </is>
      </c>
      <c r="AB3046" t="inlineStr">
        <is>
          <t>Non-Senior</t>
        </is>
      </c>
      <c r="AC3046" t="n">
        <v>0</v>
      </c>
      <c r="AD3046" t="n">
        <v>1</v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s="14" t="n">
        <v>65.65000000000001</v>
      </c>
      <c r="T3047" s="14" t="n">
        <v>3094.65</v>
      </c>
      <c r="U3047" t="inlineStr">
        <is>
          <t>No</t>
        </is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inlineStr">
        <is>
          <t>24-48 Month</t>
        </is>
      </c>
      <c r="AB3047" t="inlineStr">
        <is>
          <t>Non-Senior</t>
        </is>
      </c>
      <c r="AC3047" t="n">
        <v>3</v>
      </c>
      <c r="AD3047" t="n">
        <v>1</v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s="14" t="n">
        <v>103.3</v>
      </c>
      <c r="T3048" s="14" t="n">
        <v>6518.35</v>
      </c>
      <c r="U3048" t="inlineStr">
        <is>
          <t>No</t>
        </is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inlineStr">
        <is>
          <t>60+ Month</t>
        </is>
      </c>
      <c r="AB3048" t="inlineStr">
        <is>
          <t>Non-Senior</t>
        </is>
      </c>
      <c r="AC3048" t="n">
        <v>4</v>
      </c>
      <c r="AD3048" t="n">
        <v>1</v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s="14" t="n">
        <v>84.15000000000001</v>
      </c>
      <c r="T3049" s="14" t="n">
        <v>2585.95</v>
      </c>
      <c r="U3049" t="inlineStr">
        <is>
          <t>Yes</t>
        </is>
      </c>
      <c r="V3049" t="n">
        <v>1</v>
      </c>
      <c r="W3049" t="n">
        <v>1</v>
      </c>
      <c r="X3049" t="n">
        <v>0</v>
      </c>
      <c r="Y3049" t="n">
        <v>1</v>
      </c>
      <c r="Z3049" t="n">
        <v>0</v>
      </c>
      <c r="AA3049" t="inlineStr">
        <is>
          <t>24-48 Month</t>
        </is>
      </c>
      <c r="AB3049" t="inlineStr">
        <is>
          <t>Non-Senior</t>
        </is>
      </c>
      <c r="AC3049" t="n">
        <v>2</v>
      </c>
      <c r="AD3049" t="n">
        <v>1</v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s="14" t="n">
        <v>44.45</v>
      </c>
      <c r="T3050" s="14" t="n">
        <v>82.7</v>
      </c>
      <c r="U3050" t="inlineStr">
        <is>
          <t>No</t>
        </is>
      </c>
      <c r="V3050" t="n">
        <v>0</v>
      </c>
      <c r="W3050" t="n">
        <v>0</v>
      </c>
      <c r="X3050" t="n">
        <v>0</v>
      </c>
      <c r="Y3050" t="n">
        <v>1</v>
      </c>
      <c r="Z3050" t="n">
        <v>0</v>
      </c>
      <c r="AA3050" t="inlineStr">
        <is>
          <t>0-12 Month</t>
        </is>
      </c>
      <c r="AB3050" t="inlineStr">
        <is>
          <t>Non-Senior</t>
        </is>
      </c>
      <c r="AC3050" t="n">
        <v>0</v>
      </c>
      <c r="AD3050" t="n">
        <v>1</v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s="14" t="n">
        <v>19.75</v>
      </c>
      <c r="T3051" s="14" t="n">
        <v>58.85</v>
      </c>
      <c r="U3051" t="inlineStr">
        <is>
          <t>Yes</t>
        </is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inlineStr">
        <is>
          <t>0-12 Month</t>
        </is>
      </c>
      <c r="AB3051" t="inlineStr">
        <is>
          <t>Non-Senior</t>
        </is>
      </c>
      <c r="AC3051" t="n">
        <v>0</v>
      </c>
      <c r="AD3051" t="n">
        <v>0</v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s="14" t="n">
        <v>85.40000000000001</v>
      </c>
      <c r="T3052" s="14" t="n">
        <v>425.9</v>
      </c>
      <c r="U3052" t="inlineStr">
        <is>
          <t>Yes</t>
        </is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inlineStr">
        <is>
          <t>0-12 Month</t>
        </is>
      </c>
      <c r="AB3052" t="inlineStr">
        <is>
          <t>Non-Senior</t>
        </is>
      </c>
      <c r="AC3052" t="n">
        <v>2</v>
      </c>
      <c r="AD3052" t="n">
        <v>1</v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s="14" t="n">
        <v>89.90000000000001</v>
      </c>
      <c r="T3053" s="14" t="n">
        <v>6342.7</v>
      </c>
      <c r="U3053" t="inlineStr">
        <is>
          <t>No</t>
        </is>
      </c>
      <c r="V3053" t="n">
        <v>0</v>
      </c>
      <c r="W3053" t="n">
        <v>1</v>
      </c>
      <c r="X3053" t="n">
        <v>1</v>
      </c>
      <c r="Y3053" t="n">
        <v>1</v>
      </c>
      <c r="Z3053" t="n">
        <v>0</v>
      </c>
      <c r="AA3053" t="inlineStr">
        <is>
          <t>60+ Month</t>
        </is>
      </c>
      <c r="AB3053" t="inlineStr">
        <is>
          <t>Non-Senior</t>
        </is>
      </c>
      <c r="AC3053" t="n">
        <v>6</v>
      </c>
      <c r="AD3053" t="n">
        <v>1</v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s="14" t="n">
        <v>55.05</v>
      </c>
      <c r="T3054" s="14" t="n">
        <v>2030.75</v>
      </c>
      <c r="U3054" t="inlineStr">
        <is>
          <t>No</t>
        </is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inlineStr">
        <is>
          <t>24-48 Month</t>
        </is>
      </c>
      <c r="AB3054" t="inlineStr">
        <is>
          <t>Non-Senior</t>
        </is>
      </c>
      <c r="AC3054" t="n">
        <v>1</v>
      </c>
      <c r="AD3054" t="n">
        <v>1</v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s="14" t="n">
        <v>104.1</v>
      </c>
      <c r="T3055" s="14" t="n">
        <v>6700.05</v>
      </c>
      <c r="U3055" t="inlineStr">
        <is>
          <t>No</t>
        </is>
      </c>
      <c r="V3055" t="n">
        <v>0</v>
      </c>
      <c r="W3055" t="n">
        <v>1</v>
      </c>
      <c r="X3055" t="n">
        <v>1</v>
      </c>
      <c r="Y3055" t="n">
        <v>1</v>
      </c>
      <c r="Z3055" t="n">
        <v>1</v>
      </c>
      <c r="AA3055" t="inlineStr">
        <is>
          <t>60+ Month</t>
        </is>
      </c>
      <c r="AB3055" t="inlineStr">
        <is>
          <t>Non-Senior</t>
        </is>
      </c>
      <c r="AC3055" t="n">
        <v>4</v>
      </c>
      <c r="AD3055" t="n">
        <v>1</v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s="14" t="n">
        <v>106.6</v>
      </c>
      <c r="T3056" s="14" t="n">
        <v>7244.7</v>
      </c>
      <c r="U3056" t="inlineStr">
        <is>
          <t>No</t>
        </is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inlineStr">
        <is>
          <t>60+ Month</t>
        </is>
      </c>
      <c r="AB3056" t="inlineStr">
        <is>
          <t>Non-Senior</t>
        </is>
      </c>
      <c r="AC3056" t="n">
        <v>4</v>
      </c>
      <c r="AD3056" t="n">
        <v>1</v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s="14" t="n">
        <v>75.2</v>
      </c>
      <c r="T3057" s="14" t="n">
        <v>3678.3</v>
      </c>
      <c r="U3057" t="inlineStr">
        <is>
          <t>Yes</t>
        </is>
      </c>
      <c r="V3057" t="n">
        <v>1</v>
      </c>
      <c r="W3057" t="n">
        <v>0</v>
      </c>
      <c r="X3057" t="n">
        <v>1</v>
      </c>
      <c r="Y3057" t="n">
        <v>1</v>
      </c>
      <c r="Z3057" t="n">
        <v>0</v>
      </c>
      <c r="AA3057" t="inlineStr">
        <is>
          <t>48-60 Month</t>
        </is>
      </c>
      <c r="AB3057" t="inlineStr">
        <is>
          <t>Non-Senior</t>
        </is>
      </c>
      <c r="AC3057" t="n">
        <v>0</v>
      </c>
      <c r="AD3057" t="n">
        <v>1</v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s="14" t="n">
        <v>70.5</v>
      </c>
      <c r="T3058" s="14" t="n">
        <v>3486.65</v>
      </c>
      <c r="U3058" t="inlineStr">
        <is>
          <t>No</t>
        </is>
      </c>
      <c r="V3058" t="n">
        <v>0</v>
      </c>
      <c r="W3058" t="n">
        <v>1</v>
      </c>
      <c r="X3058" t="n">
        <v>1</v>
      </c>
      <c r="Y3058" t="n">
        <v>1</v>
      </c>
      <c r="Z3058" t="n">
        <v>1</v>
      </c>
      <c r="AA3058" t="inlineStr">
        <is>
          <t>48-60 Month</t>
        </is>
      </c>
      <c r="AB3058" t="inlineStr">
        <is>
          <t>Non-Senior</t>
        </is>
      </c>
      <c r="AC3058" t="n">
        <v>3</v>
      </c>
      <c r="AD3058" t="n">
        <v>1</v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s="14" t="n">
        <v>19.6</v>
      </c>
      <c r="T3059" s="14" t="n">
        <v>411.15</v>
      </c>
      <c r="U3059" t="inlineStr">
        <is>
          <t>No</t>
        </is>
      </c>
      <c r="V3059" t="n">
        <v>0</v>
      </c>
      <c r="W3059" t="n">
        <v>1</v>
      </c>
      <c r="X3059" t="n">
        <v>1</v>
      </c>
      <c r="Y3059" t="n">
        <v>1</v>
      </c>
      <c r="Z3059" t="n">
        <v>0</v>
      </c>
      <c r="AA3059" t="inlineStr">
        <is>
          <t>24-48 Month</t>
        </is>
      </c>
      <c r="AB3059" t="inlineStr">
        <is>
          <t>Non-Senior</t>
        </is>
      </c>
      <c r="AC3059" t="n">
        <v>0</v>
      </c>
      <c r="AD3059" t="n">
        <v>0</v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s="14" t="n">
        <v>55.85</v>
      </c>
      <c r="T3060" s="14" t="n">
        <v>937.5</v>
      </c>
      <c r="U3060" t="inlineStr">
        <is>
          <t>Yes</t>
        </is>
      </c>
      <c r="V3060" t="n">
        <v>1</v>
      </c>
      <c r="W3060" t="n">
        <v>0</v>
      </c>
      <c r="X3060" t="n">
        <v>1</v>
      </c>
      <c r="Y3060" t="n">
        <v>1</v>
      </c>
      <c r="Z3060" t="n">
        <v>1</v>
      </c>
      <c r="AA3060" t="inlineStr">
        <is>
          <t>12-24 Month</t>
        </is>
      </c>
      <c r="AB3060" t="inlineStr">
        <is>
          <t>Non-Senior</t>
        </is>
      </c>
      <c r="AC3060" t="n">
        <v>1</v>
      </c>
      <c r="AD3060" t="n">
        <v>1</v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s="14" t="n">
        <v>24.05</v>
      </c>
      <c r="T3061" s="14" t="n">
        <v>1559.15</v>
      </c>
      <c r="U3061" t="inlineStr">
        <is>
          <t>No</t>
        </is>
      </c>
      <c r="V3061" t="n">
        <v>0</v>
      </c>
      <c r="W3061" t="n">
        <v>1</v>
      </c>
      <c r="X3061" t="n">
        <v>1</v>
      </c>
      <c r="Y3061" t="n">
        <v>1</v>
      </c>
      <c r="Z3061" t="n">
        <v>1</v>
      </c>
      <c r="AA3061" t="inlineStr">
        <is>
          <t>60+ Month</t>
        </is>
      </c>
      <c r="AB3061" t="inlineStr">
        <is>
          <t>Non-Senior</t>
        </is>
      </c>
      <c r="AC3061" t="n">
        <v>0</v>
      </c>
      <c r="AD3061" t="n">
        <v>0</v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s="14" t="n">
        <v>38.1</v>
      </c>
      <c r="T3062" s="14" t="n">
        <v>970.4</v>
      </c>
      <c r="U3062" t="inlineStr">
        <is>
          <t>No</t>
        </is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inlineStr">
        <is>
          <t>24-48 Month</t>
        </is>
      </c>
      <c r="AB3062" t="inlineStr">
        <is>
          <t>Non-Senior</t>
        </is>
      </c>
      <c r="AC3062" t="n">
        <v>2</v>
      </c>
      <c r="AD3062" t="n">
        <v>1</v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s="14" t="n">
        <v>106.4</v>
      </c>
      <c r="T3063" s="14" t="n">
        <v>2483.5</v>
      </c>
      <c r="U3063" t="inlineStr">
        <is>
          <t>Yes</t>
        </is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inlineStr">
        <is>
          <t>12-24 Month</t>
        </is>
      </c>
      <c r="AB3063" t="inlineStr">
        <is>
          <t>Senior</t>
        </is>
      </c>
      <c r="AC3063" t="n">
        <v>4</v>
      </c>
      <c r="AD3063" t="n">
        <v>1</v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s="14" t="n">
        <v>34.25</v>
      </c>
      <c r="T3064" s="14" t="n">
        <v>828.2</v>
      </c>
      <c r="U3064" t="inlineStr">
        <is>
          <t>No</t>
        </is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inlineStr">
        <is>
          <t>12-24 Month</t>
        </is>
      </c>
      <c r="AB3064" t="inlineStr">
        <is>
          <t>Senior</t>
        </is>
      </c>
      <c r="AC3064" t="n">
        <v>2</v>
      </c>
      <c r="AD3064" t="n">
        <v>1</v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s="14" t="n">
        <v>100.05</v>
      </c>
      <c r="T3065" s="14" t="n">
        <v>3810.55</v>
      </c>
      <c r="U3065" t="inlineStr">
        <is>
          <t>No</t>
        </is>
      </c>
      <c r="V3065" t="n">
        <v>0</v>
      </c>
      <c r="W3065" t="n">
        <v>0</v>
      </c>
      <c r="X3065" t="n">
        <v>0</v>
      </c>
      <c r="Y3065" t="n">
        <v>1</v>
      </c>
      <c r="Z3065" t="n">
        <v>1</v>
      </c>
      <c r="AA3065" t="inlineStr">
        <is>
          <t>24-48 Month</t>
        </is>
      </c>
      <c r="AB3065" t="inlineStr">
        <is>
          <t>Non-Senior</t>
        </is>
      </c>
      <c r="AC3065" t="n">
        <v>3</v>
      </c>
      <c r="AD3065" t="n">
        <v>1</v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s="14" t="n">
        <v>68.65000000000001</v>
      </c>
      <c r="T3066" s="14" t="n">
        <v>1493.2</v>
      </c>
      <c r="U3066" t="inlineStr">
        <is>
          <t>No</t>
        </is>
      </c>
      <c r="V3066" t="n">
        <v>0</v>
      </c>
      <c r="W3066" t="n">
        <v>0</v>
      </c>
      <c r="X3066" t="n">
        <v>0</v>
      </c>
      <c r="Y3066" t="n">
        <v>1</v>
      </c>
      <c r="Z3066" t="n">
        <v>1</v>
      </c>
      <c r="AA3066" t="inlineStr">
        <is>
          <t>12-24 Month</t>
        </is>
      </c>
      <c r="AB3066" t="inlineStr">
        <is>
          <t>Non-Senior</t>
        </is>
      </c>
      <c r="AC3066" t="n">
        <v>0</v>
      </c>
      <c r="AD3066" t="n">
        <v>1</v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s="14" t="n">
        <v>45.8</v>
      </c>
      <c r="T3067" s="14" t="n">
        <v>45.8</v>
      </c>
      <c r="U3067" t="inlineStr">
        <is>
          <t>No</t>
        </is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inlineStr">
        <is>
          <t>0-12 Month</t>
        </is>
      </c>
      <c r="AB3067" t="inlineStr">
        <is>
          <t>Non-Senior</t>
        </is>
      </c>
      <c r="AC3067" t="n">
        <v>0</v>
      </c>
      <c r="AD3067" t="n">
        <v>1</v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s="14" t="n">
        <v>75.75</v>
      </c>
      <c r="T3068" s="14" t="n">
        <v>777.3</v>
      </c>
      <c r="U3068" t="inlineStr">
        <is>
          <t>No</t>
        </is>
      </c>
      <c r="V3068" t="n">
        <v>0</v>
      </c>
      <c r="W3068" t="n">
        <v>0</v>
      </c>
      <c r="X3068" t="n">
        <v>0</v>
      </c>
      <c r="Y3068" t="n">
        <v>1</v>
      </c>
      <c r="Z3068" t="n">
        <v>1</v>
      </c>
      <c r="AA3068" t="inlineStr">
        <is>
          <t>0-12 Month</t>
        </is>
      </c>
      <c r="AB3068" t="inlineStr">
        <is>
          <t>Non-Senior</t>
        </is>
      </c>
      <c r="AC3068" t="n">
        <v>0</v>
      </c>
      <c r="AD3068" t="n">
        <v>1</v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s="14" t="n">
        <v>84.40000000000001</v>
      </c>
      <c r="T3069" s="14" t="n">
        <v>556.35</v>
      </c>
      <c r="U3069" t="inlineStr">
        <is>
          <t>Yes</t>
        </is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inlineStr">
        <is>
          <t>0-12 Month</t>
        </is>
      </c>
      <c r="AB3069" t="inlineStr">
        <is>
          <t>Non-Senior</t>
        </is>
      </c>
      <c r="AC3069" t="n">
        <v>2</v>
      </c>
      <c r="AD3069" t="n">
        <v>1</v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s="14" t="n">
        <v>96.40000000000001</v>
      </c>
      <c r="T3070" s="14" t="n">
        <v>4911.05</v>
      </c>
      <c r="U3070" t="inlineStr">
        <is>
          <t>No</t>
        </is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inlineStr">
        <is>
          <t>48-60 Month</t>
        </is>
      </c>
      <c r="AB3070" t="inlineStr">
        <is>
          <t>Non-Senior</t>
        </is>
      </c>
      <c r="AC3070" t="n">
        <v>3</v>
      </c>
      <c r="AD3070" t="n">
        <v>1</v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s="14" t="n">
        <v>20.55</v>
      </c>
      <c r="T3071" s="14" t="n">
        <v>187.35</v>
      </c>
      <c r="U3071" t="inlineStr">
        <is>
          <t>No</t>
        </is>
      </c>
      <c r="V3071" t="n">
        <v>0</v>
      </c>
      <c r="W3071" t="n">
        <v>0</v>
      </c>
      <c r="X3071" t="n">
        <v>0</v>
      </c>
      <c r="Y3071" t="n">
        <v>1</v>
      </c>
      <c r="Z3071" t="n">
        <v>1</v>
      </c>
      <c r="AA3071" t="inlineStr">
        <is>
          <t>0-12 Month</t>
        </is>
      </c>
      <c r="AB3071" t="inlineStr">
        <is>
          <t>Non-Senior</t>
        </is>
      </c>
      <c r="AC3071" t="n">
        <v>0</v>
      </c>
      <c r="AD3071" t="n">
        <v>0</v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s="14" t="n">
        <v>50.95</v>
      </c>
      <c r="T3072" s="14" t="n">
        <v>307.6</v>
      </c>
      <c r="U3072" t="inlineStr">
        <is>
          <t>No</t>
        </is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inlineStr">
        <is>
          <t>0-12 Month</t>
        </is>
      </c>
      <c r="AB3072" t="inlineStr">
        <is>
          <t>Non-Senior</t>
        </is>
      </c>
      <c r="AC3072" t="n">
        <v>4</v>
      </c>
      <c r="AD3072" t="n">
        <v>1</v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s="14" t="n">
        <v>90.5</v>
      </c>
      <c r="T3073" s="14" t="n">
        <v>4318.35</v>
      </c>
      <c r="U3073" t="inlineStr">
        <is>
          <t>No</t>
        </is>
      </c>
      <c r="V3073" t="n">
        <v>0</v>
      </c>
      <c r="W3073" t="n">
        <v>1</v>
      </c>
      <c r="X3073" t="n">
        <v>1</v>
      </c>
      <c r="Y3073" t="n">
        <v>1</v>
      </c>
      <c r="Z3073" t="n">
        <v>1</v>
      </c>
      <c r="AA3073" t="inlineStr">
        <is>
          <t>24-48 Month</t>
        </is>
      </c>
      <c r="AB3073" t="inlineStr">
        <is>
          <t>Non-Senior</t>
        </is>
      </c>
      <c r="AC3073" t="n">
        <v>6</v>
      </c>
      <c r="AD3073" t="n">
        <v>1</v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s="14" t="n">
        <v>79.40000000000001</v>
      </c>
      <c r="T3074" s="14" t="n">
        <v>4820.55</v>
      </c>
      <c r="U3074" t="inlineStr">
        <is>
          <t>No</t>
        </is>
      </c>
      <c r="V3074" t="n">
        <v>0</v>
      </c>
      <c r="W3074" t="n">
        <v>1</v>
      </c>
      <c r="X3074" t="n">
        <v>1</v>
      </c>
      <c r="Y3074" t="n">
        <v>1</v>
      </c>
      <c r="Z3074" t="n">
        <v>1</v>
      </c>
      <c r="AA3074" t="inlineStr">
        <is>
          <t>60+ Month</t>
        </is>
      </c>
      <c r="AB3074" t="inlineStr">
        <is>
          <t>Non-Senior</t>
        </is>
      </c>
      <c r="AC3074" t="n">
        <v>5</v>
      </c>
      <c r="AD3074" t="n">
        <v>1</v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s="14" t="n">
        <v>58.75</v>
      </c>
      <c r="T3075" s="14" t="n">
        <v>3038.55</v>
      </c>
      <c r="U3075" t="inlineStr">
        <is>
          <t>No</t>
        </is>
      </c>
      <c r="V3075" t="n">
        <v>0</v>
      </c>
      <c r="W3075" t="n">
        <v>0</v>
      </c>
      <c r="X3075" t="n">
        <v>0</v>
      </c>
      <c r="Y3075" t="n">
        <v>0</v>
      </c>
      <c r="Z3075" t="n">
        <v>1</v>
      </c>
      <c r="AA3075" t="inlineStr">
        <is>
          <t>48-60 Month</t>
        </is>
      </c>
      <c r="AB3075" t="inlineStr">
        <is>
          <t>Non-Senior</t>
        </is>
      </c>
      <c r="AC3075" t="n">
        <v>5</v>
      </c>
      <c r="AD3075" t="n">
        <v>1</v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s="14" t="n">
        <v>59.45</v>
      </c>
      <c r="T3076" s="14" t="n">
        <v>2136.9</v>
      </c>
      <c r="U3076" t="inlineStr">
        <is>
          <t>No</t>
        </is>
      </c>
      <c r="V3076" t="n">
        <v>0</v>
      </c>
      <c r="W3076" t="n">
        <v>1</v>
      </c>
      <c r="X3076" t="n">
        <v>1</v>
      </c>
      <c r="Y3076" t="n">
        <v>1</v>
      </c>
      <c r="Z3076" t="n">
        <v>1</v>
      </c>
      <c r="AA3076" t="inlineStr">
        <is>
          <t>24-48 Month</t>
        </is>
      </c>
      <c r="AB3076" t="inlineStr">
        <is>
          <t>Non-Senior</t>
        </is>
      </c>
      <c r="AC3076" t="n">
        <v>2</v>
      </c>
      <c r="AD3076" t="n">
        <v>1</v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s="14" t="n">
        <v>105.7</v>
      </c>
      <c r="T3077" s="14" t="n">
        <v>7472.15</v>
      </c>
      <c r="U3077" t="inlineStr">
        <is>
          <t>No</t>
        </is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inlineStr">
        <is>
          <t>60+ Month</t>
        </is>
      </c>
      <c r="AB3077" t="inlineStr">
        <is>
          <t>Non-Senior</t>
        </is>
      </c>
      <c r="AC3077" t="n">
        <v>4</v>
      </c>
      <c r="AD3077" t="n">
        <v>1</v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s="14" t="n">
        <v>56.25</v>
      </c>
      <c r="T3078" s="14" t="n">
        <v>389.1</v>
      </c>
      <c r="U3078" t="inlineStr">
        <is>
          <t>Yes</t>
        </is>
      </c>
      <c r="V3078" t="n">
        <v>1</v>
      </c>
      <c r="W3078" t="n">
        <v>0</v>
      </c>
      <c r="X3078" t="n">
        <v>0</v>
      </c>
      <c r="Y3078" t="n">
        <v>1</v>
      </c>
      <c r="Z3078" t="n">
        <v>0</v>
      </c>
      <c r="AA3078" t="inlineStr">
        <is>
          <t>0-12 Month</t>
        </is>
      </c>
      <c r="AB3078" t="inlineStr">
        <is>
          <t>Non-Senior</t>
        </is>
      </c>
      <c r="AC3078" t="n">
        <v>2</v>
      </c>
      <c r="AD3078" t="n">
        <v>1</v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s="14" t="n">
        <v>53.3</v>
      </c>
      <c r="T3079" s="14" t="n">
        <v>2296.25</v>
      </c>
      <c r="U3079" t="inlineStr">
        <is>
          <t>No</t>
        </is>
      </c>
      <c r="V3079" t="n">
        <v>0</v>
      </c>
      <c r="W3079" t="n">
        <v>1</v>
      </c>
      <c r="X3079" t="n">
        <v>0</v>
      </c>
      <c r="Y3079" t="n">
        <v>1</v>
      </c>
      <c r="Z3079" t="n">
        <v>0</v>
      </c>
      <c r="AA3079" t="inlineStr">
        <is>
          <t>24-48 Month</t>
        </is>
      </c>
      <c r="AB3079" t="inlineStr">
        <is>
          <t>Non-Senior</t>
        </is>
      </c>
      <c r="AC3079" t="n">
        <v>2</v>
      </c>
      <c r="AD3079" t="n">
        <v>1</v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s="14" t="n">
        <v>85.55</v>
      </c>
      <c r="T3080" s="14" t="n">
        <v>187.45</v>
      </c>
      <c r="U3080" t="inlineStr">
        <is>
          <t>Yes</t>
        </is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inlineStr">
        <is>
          <t>0-12 Month</t>
        </is>
      </c>
      <c r="AB3080" t="inlineStr">
        <is>
          <t>Senior</t>
        </is>
      </c>
      <c r="AC3080" t="n">
        <v>1</v>
      </c>
      <c r="AD3080" t="n">
        <v>1</v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s="14" t="n">
        <v>68.65000000000001</v>
      </c>
      <c r="T3081" s="14" t="n">
        <v>261.25</v>
      </c>
      <c r="U3081" t="inlineStr">
        <is>
          <t>Yes</t>
        </is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inlineStr">
        <is>
          <t>0-12 Month</t>
        </is>
      </c>
      <c r="AB3081" t="inlineStr">
        <is>
          <t>Non-Senior</t>
        </is>
      </c>
      <c r="AC3081" t="n">
        <v>3</v>
      </c>
      <c r="AD3081" t="n">
        <v>1</v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s="14" t="n">
        <v>24.3</v>
      </c>
      <c r="T3082" s="14" t="n">
        <v>38.45</v>
      </c>
      <c r="U3082" t="inlineStr">
        <is>
          <t>No</t>
        </is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inlineStr">
        <is>
          <t>0-12 Month</t>
        </is>
      </c>
      <c r="AB3082" t="inlineStr">
        <is>
          <t>Non-Senior</t>
        </is>
      </c>
      <c r="AC3082" t="n">
        <v>0</v>
      </c>
      <c r="AD3082" t="n">
        <v>1</v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s="14" t="n">
        <v>77.84999999999999</v>
      </c>
      <c r="T3083" s="14" t="n">
        <v>299.2</v>
      </c>
      <c r="U3083" t="inlineStr">
        <is>
          <t>Yes</t>
        </is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inlineStr">
        <is>
          <t>0-12 Month</t>
        </is>
      </c>
      <c r="AB3083" t="inlineStr">
        <is>
          <t>Non-Senior</t>
        </is>
      </c>
      <c r="AC3083" t="n">
        <v>1</v>
      </c>
      <c r="AD3083" t="n">
        <v>1</v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s="14" t="n">
        <v>59.9</v>
      </c>
      <c r="T3084" s="14" t="n">
        <v>3043.6</v>
      </c>
      <c r="U3084" t="inlineStr">
        <is>
          <t>No</t>
        </is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inlineStr">
        <is>
          <t>48-60 Month</t>
        </is>
      </c>
      <c r="AB3084" t="inlineStr">
        <is>
          <t>Non-Senior</t>
        </is>
      </c>
      <c r="AC3084" t="n">
        <v>2</v>
      </c>
      <c r="AD3084" t="n">
        <v>1</v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s="14" t="n">
        <v>23.95</v>
      </c>
      <c r="T3085" s="14" t="n">
        <v>1506.4</v>
      </c>
      <c r="U3085" t="inlineStr">
        <is>
          <t>No</t>
        </is>
      </c>
      <c r="V3085" t="n">
        <v>0</v>
      </c>
      <c r="W3085" t="n">
        <v>1</v>
      </c>
      <c r="X3085" t="n">
        <v>1</v>
      </c>
      <c r="Y3085" t="n">
        <v>1</v>
      </c>
      <c r="Z3085" t="n">
        <v>0</v>
      </c>
      <c r="AA3085" t="inlineStr">
        <is>
          <t>48-60 Month</t>
        </is>
      </c>
      <c r="AB3085" t="inlineStr">
        <is>
          <t>Non-Senior</t>
        </is>
      </c>
      <c r="AC3085" t="n">
        <v>0</v>
      </c>
      <c r="AD3085" t="n">
        <v>0</v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s="14" t="n">
        <v>20.15</v>
      </c>
      <c r="T3086" s="14" t="n">
        <v>163.7</v>
      </c>
      <c r="U3086" t="inlineStr">
        <is>
          <t>No</t>
        </is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inlineStr">
        <is>
          <t>0-12 Month</t>
        </is>
      </c>
      <c r="AB3086" t="inlineStr">
        <is>
          <t>Non-Senior</t>
        </is>
      </c>
      <c r="AC3086" t="n">
        <v>0</v>
      </c>
      <c r="AD3086" t="n">
        <v>0</v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s="14" t="n">
        <v>105.35</v>
      </c>
      <c r="T3087" s="14" t="n">
        <v>323.25</v>
      </c>
      <c r="U3087" t="inlineStr">
        <is>
          <t>Yes</t>
        </is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inlineStr">
        <is>
          <t>0-12 Month</t>
        </is>
      </c>
      <c r="AB3087" t="inlineStr">
        <is>
          <t>Non-Senior</t>
        </is>
      </c>
      <c r="AC3087" t="n">
        <v>4</v>
      </c>
      <c r="AD3087" t="n">
        <v>1</v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s="14" t="n">
        <v>95.65000000000001</v>
      </c>
      <c r="T3088" s="14" t="n">
        <v>1640</v>
      </c>
      <c r="U3088" t="inlineStr">
        <is>
          <t>No</t>
        </is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inlineStr">
        <is>
          <t>12-24 Month</t>
        </is>
      </c>
      <c r="AB3088" t="inlineStr">
        <is>
          <t>Non-Senior</t>
        </is>
      </c>
      <c r="AC3088" t="n">
        <v>3</v>
      </c>
      <c r="AD3088" t="n">
        <v>1</v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s="14" t="n">
        <v>87.05</v>
      </c>
      <c r="T3089" s="14" t="n">
        <v>762.1</v>
      </c>
      <c r="U3089" t="inlineStr">
        <is>
          <t>Yes</t>
        </is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inlineStr">
        <is>
          <t>0-12 Month</t>
        </is>
      </c>
      <c r="AB3089" t="inlineStr">
        <is>
          <t>Non-Senior</t>
        </is>
      </c>
      <c r="AC3089" t="n">
        <v>1</v>
      </c>
      <c r="AD3089" t="n">
        <v>1</v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s="14" t="n">
        <v>81</v>
      </c>
      <c r="T3090" s="14" t="n">
        <v>3846.35</v>
      </c>
      <c r="U3090" t="inlineStr">
        <is>
          <t>No</t>
        </is>
      </c>
      <c r="V3090" t="n">
        <v>0</v>
      </c>
      <c r="W3090" t="n">
        <v>1</v>
      </c>
      <c r="X3090" t="n">
        <v>1</v>
      </c>
      <c r="Y3090" t="n">
        <v>1</v>
      </c>
      <c r="Z3090" t="n">
        <v>0</v>
      </c>
      <c r="AA3090" t="inlineStr">
        <is>
          <t>24-48 Month</t>
        </is>
      </c>
      <c r="AB3090" t="inlineStr">
        <is>
          <t>Non-Senior</t>
        </is>
      </c>
      <c r="AC3090" t="n">
        <v>5</v>
      </c>
      <c r="AD3090" t="n">
        <v>1</v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s="14" t="n">
        <v>82.45</v>
      </c>
      <c r="T3091" s="14" t="n">
        <v>5646.6</v>
      </c>
      <c r="U3091" t="inlineStr">
        <is>
          <t>No</t>
        </is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inlineStr">
        <is>
          <t>60+ Month</t>
        </is>
      </c>
      <c r="AB3091" t="inlineStr">
        <is>
          <t>Non-Senior</t>
        </is>
      </c>
      <c r="AC3091" t="n">
        <v>6</v>
      </c>
      <c r="AD3091" t="n">
        <v>1</v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s="14" t="n">
        <v>53.5</v>
      </c>
      <c r="T3092" s="14" t="n">
        <v>53.5</v>
      </c>
      <c r="U3092" t="inlineStr">
        <is>
          <t>Yes</t>
        </is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inlineStr">
        <is>
          <t>0-12 Month</t>
        </is>
      </c>
      <c r="AB3092" t="inlineStr">
        <is>
          <t>Non-Senior</t>
        </is>
      </c>
      <c r="AC3092" t="n">
        <v>1</v>
      </c>
      <c r="AD3092" t="n">
        <v>1</v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s="14" t="n">
        <v>20.5</v>
      </c>
      <c r="T3093" s="14" t="n">
        <v>79.05</v>
      </c>
      <c r="U3093" t="inlineStr">
        <is>
          <t>No</t>
        </is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inlineStr">
        <is>
          <t>0-12 Month</t>
        </is>
      </c>
      <c r="AB3093" t="inlineStr">
        <is>
          <t>Non-Senior</t>
        </is>
      </c>
      <c r="AC3093" t="n">
        <v>0</v>
      </c>
      <c r="AD3093" t="n">
        <v>0</v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s="14" t="n">
        <v>25.1</v>
      </c>
      <c r="T3094" s="14" t="n">
        <v>25.1</v>
      </c>
      <c r="U3094" t="inlineStr">
        <is>
          <t>Yes</t>
        </is>
      </c>
      <c r="V3094" t="n">
        <v>1</v>
      </c>
      <c r="W3094" t="n">
        <v>0</v>
      </c>
      <c r="X3094" t="n">
        <v>0</v>
      </c>
      <c r="Y3094" t="n">
        <v>0</v>
      </c>
      <c r="Z3094" t="n">
        <v>1</v>
      </c>
      <c r="AA3094" t="inlineStr">
        <is>
          <t>0-12 Month</t>
        </is>
      </c>
      <c r="AB3094" t="inlineStr">
        <is>
          <t>Non-Senior</t>
        </is>
      </c>
      <c r="AC3094" t="n">
        <v>0</v>
      </c>
      <c r="AD3094" t="n">
        <v>1</v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s="14" t="n">
        <v>54.4</v>
      </c>
      <c r="T3095" s="14" t="n">
        <v>1516.6</v>
      </c>
      <c r="U3095" t="inlineStr">
        <is>
          <t>No</t>
        </is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inlineStr">
        <is>
          <t>24-48 Month</t>
        </is>
      </c>
      <c r="AB3095" t="inlineStr">
        <is>
          <t>Non-Senior</t>
        </is>
      </c>
      <c r="AC3095" t="n">
        <v>2</v>
      </c>
      <c r="AD3095" t="n">
        <v>1</v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s="14" t="n">
        <v>58.6</v>
      </c>
      <c r="T3096" s="14" t="n">
        <v>2224.5</v>
      </c>
      <c r="U3096" t="inlineStr">
        <is>
          <t>No</t>
        </is>
      </c>
      <c r="V3096" t="n">
        <v>0</v>
      </c>
      <c r="W3096" t="n">
        <v>0</v>
      </c>
      <c r="X3096" t="n">
        <v>0</v>
      </c>
      <c r="Y3096" t="n">
        <v>1</v>
      </c>
      <c r="Z3096" t="n">
        <v>1</v>
      </c>
      <c r="AA3096" t="inlineStr">
        <is>
          <t>24-48 Month</t>
        </is>
      </c>
      <c r="AB3096" t="inlineStr">
        <is>
          <t>Non-Senior</t>
        </is>
      </c>
      <c r="AC3096" t="n">
        <v>2</v>
      </c>
      <c r="AD3096" t="n">
        <v>1</v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s="14" t="n">
        <v>84.8</v>
      </c>
      <c r="T3097" s="14" t="n">
        <v>888.75</v>
      </c>
      <c r="U3097" t="inlineStr">
        <is>
          <t>No</t>
        </is>
      </c>
      <c r="V3097" t="n">
        <v>0</v>
      </c>
      <c r="W3097" t="n">
        <v>0</v>
      </c>
      <c r="X3097" t="n">
        <v>0</v>
      </c>
      <c r="Y3097" t="n">
        <v>1</v>
      </c>
      <c r="Z3097" t="n">
        <v>0</v>
      </c>
      <c r="AA3097" t="inlineStr">
        <is>
          <t>0-12 Month</t>
        </is>
      </c>
      <c r="AB3097" t="inlineStr">
        <is>
          <t>Non-Senior</t>
        </is>
      </c>
      <c r="AC3097" t="n">
        <v>2</v>
      </c>
      <c r="AD3097" t="n">
        <v>1</v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s="14" t="n">
        <v>61.4</v>
      </c>
      <c r="T3098" s="14" t="n">
        <v>4310.35</v>
      </c>
      <c r="U3098" t="inlineStr">
        <is>
          <t>No</t>
        </is>
      </c>
      <c r="V3098" t="n">
        <v>0</v>
      </c>
      <c r="W3098" t="n">
        <v>1</v>
      </c>
      <c r="X3098" t="n">
        <v>0</v>
      </c>
      <c r="Y3098" t="n">
        <v>0</v>
      </c>
      <c r="Z3098" t="n">
        <v>1</v>
      </c>
      <c r="AA3098" t="inlineStr">
        <is>
          <t>60+ Month</t>
        </is>
      </c>
      <c r="AB3098" t="inlineStr">
        <is>
          <t>Non-Senior</t>
        </is>
      </c>
      <c r="AC3098" t="n">
        <v>5</v>
      </c>
      <c r="AD3098" t="n">
        <v>1</v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s="14" t="n">
        <v>20.4</v>
      </c>
      <c r="T3099" s="14" t="n">
        <v>42.9</v>
      </c>
      <c r="U3099" t="inlineStr">
        <is>
          <t>No</t>
        </is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inlineStr">
        <is>
          <t>0-12 Month</t>
        </is>
      </c>
      <c r="AB3099" t="inlineStr">
        <is>
          <t>Non-Senior</t>
        </is>
      </c>
      <c r="AC3099" t="n">
        <v>0</v>
      </c>
      <c r="AD3099" t="n">
        <v>0</v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s="14" t="n">
        <v>79.65000000000001</v>
      </c>
      <c r="T3100" s="14" t="n">
        <v>2365.15</v>
      </c>
      <c r="U3100" t="inlineStr">
        <is>
          <t>Yes</t>
        </is>
      </c>
      <c r="V3100" t="n">
        <v>1</v>
      </c>
      <c r="W3100" t="n">
        <v>1</v>
      </c>
      <c r="X3100" t="n">
        <v>0</v>
      </c>
      <c r="Y3100" t="n">
        <v>1</v>
      </c>
      <c r="Z3100" t="n">
        <v>1</v>
      </c>
      <c r="AA3100" t="inlineStr">
        <is>
          <t>24-48 Month</t>
        </is>
      </c>
      <c r="AB3100" t="inlineStr">
        <is>
          <t>Senior</t>
        </is>
      </c>
      <c r="AC3100" t="n">
        <v>2</v>
      </c>
      <c r="AD3100" t="n">
        <v>1</v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s="14" t="n">
        <v>20.15</v>
      </c>
      <c r="T3101" s="14" t="n">
        <v>353.65</v>
      </c>
      <c r="U3101" t="inlineStr">
        <is>
          <t>No</t>
        </is>
      </c>
      <c r="V3101" t="n">
        <v>0</v>
      </c>
      <c r="W3101" t="n">
        <v>0</v>
      </c>
      <c r="X3101" t="n">
        <v>0</v>
      </c>
      <c r="Y3101" t="n">
        <v>1</v>
      </c>
      <c r="Z3101" t="n">
        <v>0</v>
      </c>
      <c r="AA3101" t="inlineStr">
        <is>
          <t>12-24 Month</t>
        </is>
      </c>
      <c r="AB3101" t="inlineStr">
        <is>
          <t>Non-Senior</t>
        </is>
      </c>
      <c r="AC3101" t="n">
        <v>0</v>
      </c>
      <c r="AD3101" t="n">
        <v>0</v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s="14" t="n">
        <v>94.45</v>
      </c>
      <c r="T3102" s="14" t="n">
        <v>5073.1</v>
      </c>
      <c r="U3102" t="inlineStr">
        <is>
          <t>No</t>
        </is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inlineStr">
        <is>
          <t>48-60 Month</t>
        </is>
      </c>
      <c r="AB3102" t="inlineStr">
        <is>
          <t>Non-Senior</t>
        </is>
      </c>
      <c r="AC3102" t="n">
        <v>3</v>
      </c>
      <c r="AD3102" t="n">
        <v>1</v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s="14" t="n">
        <v>79.8</v>
      </c>
      <c r="T3103" s="14" t="n">
        <v>4526.85</v>
      </c>
      <c r="U3103" t="inlineStr">
        <is>
          <t>No</t>
        </is>
      </c>
      <c r="V3103" t="n">
        <v>0</v>
      </c>
      <c r="W3103" t="n">
        <v>0</v>
      </c>
      <c r="X3103" t="n">
        <v>0</v>
      </c>
      <c r="Y3103" t="n">
        <v>1</v>
      </c>
      <c r="Z3103" t="n">
        <v>1</v>
      </c>
      <c r="AA3103" t="inlineStr">
        <is>
          <t>48-60 Month</t>
        </is>
      </c>
      <c r="AB3103" t="inlineStr">
        <is>
          <t>Non-Senior</t>
        </is>
      </c>
      <c r="AC3103" t="n">
        <v>1</v>
      </c>
      <c r="AD3103" t="n">
        <v>1</v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s="14" t="n">
        <v>54.2</v>
      </c>
      <c r="T3104" s="14" t="n">
        <v>308.25</v>
      </c>
      <c r="U3104" t="inlineStr">
        <is>
          <t>Yes</t>
        </is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inlineStr">
        <is>
          <t>0-12 Month</t>
        </is>
      </c>
      <c r="AB3104" t="inlineStr">
        <is>
          <t>Non-Senior</t>
        </is>
      </c>
      <c r="AC3104" t="n">
        <v>2</v>
      </c>
      <c r="AD3104" t="n">
        <v>1</v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s="14" t="n">
        <v>19.45</v>
      </c>
      <c r="T3105" s="14" t="n">
        <v>19.45</v>
      </c>
      <c r="U3105" t="inlineStr">
        <is>
          <t>Yes</t>
        </is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inlineStr">
        <is>
          <t>0-12 Month</t>
        </is>
      </c>
      <c r="AB3105" t="inlineStr">
        <is>
          <t>Senior</t>
        </is>
      </c>
      <c r="AC3105" t="n">
        <v>0</v>
      </c>
      <c r="AD3105" t="n">
        <v>0</v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s="14" t="n">
        <v>74.05</v>
      </c>
      <c r="T3106" s="14" t="n">
        <v>678.45</v>
      </c>
      <c r="U3106" t="inlineStr">
        <is>
          <t>No</t>
        </is>
      </c>
      <c r="V3106" t="n">
        <v>0</v>
      </c>
      <c r="W3106" t="n">
        <v>0</v>
      </c>
      <c r="X3106" t="n">
        <v>0</v>
      </c>
      <c r="Y3106" t="n">
        <v>1</v>
      </c>
      <c r="Z3106" t="n">
        <v>1</v>
      </c>
      <c r="AA3106" t="inlineStr">
        <is>
          <t>0-12 Month</t>
        </is>
      </c>
      <c r="AB3106" t="inlineStr">
        <is>
          <t>Senior</t>
        </is>
      </c>
      <c r="AC3106" t="n">
        <v>0</v>
      </c>
      <c r="AD3106" t="n">
        <v>1</v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s="14" t="n">
        <v>49.15</v>
      </c>
      <c r="T3107" s="14" t="n">
        <v>1237.3</v>
      </c>
      <c r="U3107" t="inlineStr">
        <is>
          <t>No</t>
        </is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inlineStr">
        <is>
          <t>24-48 Month</t>
        </is>
      </c>
      <c r="AB3107" t="inlineStr">
        <is>
          <t>Non-Senior</t>
        </is>
      </c>
      <c r="AC3107" t="n">
        <v>1</v>
      </c>
      <c r="AD3107" t="n">
        <v>1</v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s="14" t="n">
        <v>19.4</v>
      </c>
      <c r="T3108" s="14" t="n">
        <v>1023.95</v>
      </c>
      <c r="U3108" t="inlineStr">
        <is>
          <t>No</t>
        </is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inlineStr">
        <is>
          <t>48-60 Month</t>
        </is>
      </c>
      <c r="AB3108" t="inlineStr">
        <is>
          <t>Non-Senior</t>
        </is>
      </c>
      <c r="AC3108" t="n">
        <v>0</v>
      </c>
      <c r="AD3108" t="n">
        <v>0</v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s="14" t="n">
        <v>113.65</v>
      </c>
      <c r="T3109" s="14" t="n">
        <v>8182.75</v>
      </c>
      <c r="U3109" t="inlineStr">
        <is>
          <t>No</t>
        </is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inlineStr">
        <is>
          <t>60+ Month</t>
        </is>
      </c>
      <c r="AB3109" t="inlineStr">
        <is>
          <t>Non-Senior</t>
        </is>
      </c>
      <c r="AC3109" t="n">
        <v>6</v>
      </c>
      <c r="AD3109" t="n">
        <v>1</v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s="14" t="n">
        <v>106</v>
      </c>
      <c r="T3110" s="14" t="n">
        <v>4532.3</v>
      </c>
      <c r="U3110" t="inlineStr">
        <is>
          <t>No</t>
        </is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inlineStr">
        <is>
          <t>24-48 Month</t>
        </is>
      </c>
      <c r="AB3110" t="inlineStr">
        <is>
          <t>Non-Senior</t>
        </is>
      </c>
      <c r="AC3110" t="n">
        <v>5</v>
      </c>
      <c r="AD3110" t="n">
        <v>1</v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s="14" t="n">
        <v>25.95</v>
      </c>
      <c r="T3111" s="14" t="n">
        <v>1444.05</v>
      </c>
      <c r="U3111" t="inlineStr">
        <is>
          <t>No</t>
        </is>
      </c>
      <c r="V3111" t="n">
        <v>0</v>
      </c>
      <c r="W3111" t="n">
        <v>0</v>
      </c>
      <c r="X3111" t="n">
        <v>0</v>
      </c>
      <c r="Y3111" t="n">
        <v>1</v>
      </c>
      <c r="Z3111" t="n">
        <v>1</v>
      </c>
      <c r="AA3111" t="inlineStr">
        <is>
          <t>48-60 Month</t>
        </is>
      </c>
      <c r="AB3111" t="inlineStr">
        <is>
          <t>Non-Senior</t>
        </is>
      </c>
      <c r="AC3111" t="n">
        <v>0</v>
      </c>
      <c r="AD3111" t="n">
        <v>0</v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s="14" t="n">
        <v>19.1</v>
      </c>
      <c r="T3112" s="14" t="n">
        <v>19.1</v>
      </c>
      <c r="U3112" t="inlineStr">
        <is>
          <t>No</t>
        </is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inlineStr">
        <is>
          <t>0-12 Month</t>
        </is>
      </c>
      <c r="AB3112" t="inlineStr">
        <is>
          <t>Non-Senior</t>
        </is>
      </c>
      <c r="AC3112" t="n">
        <v>0</v>
      </c>
      <c r="AD3112" t="n">
        <v>0</v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s="14" t="n">
        <v>103.4</v>
      </c>
      <c r="T3113" s="14" t="n">
        <v>7372.65</v>
      </c>
      <c r="U3113" t="inlineStr">
        <is>
          <t>Yes</t>
        </is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inlineStr">
        <is>
          <t>60+ Month</t>
        </is>
      </c>
      <c r="AB3113" t="inlineStr">
        <is>
          <t>Non-Senior</t>
        </is>
      </c>
      <c r="AC3113" t="n">
        <v>4</v>
      </c>
      <c r="AD3113" t="n">
        <v>1</v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s="14" t="n">
        <v>100.55</v>
      </c>
      <c r="T3114" s="14" t="n">
        <v>7325.1</v>
      </c>
      <c r="U3114" t="inlineStr">
        <is>
          <t>No</t>
        </is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inlineStr">
        <is>
          <t>60+ Month</t>
        </is>
      </c>
      <c r="AB3114" t="inlineStr">
        <is>
          <t>Non-Senior</t>
        </is>
      </c>
      <c r="AC3114" t="n">
        <v>4</v>
      </c>
      <c r="AD3114" t="n">
        <v>1</v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s="14" t="n">
        <v>95.40000000000001</v>
      </c>
      <c r="T3115" s="14" t="n">
        <v>3474.2</v>
      </c>
      <c r="U3115" t="inlineStr">
        <is>
          <t>No</t>
        </is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inlineStr">
        <is>
          <t>24-48 Month</t>
        </is>
      </c>
      <c r="AB3115" t="inlineStr">
        <is>
          <t>Non-Senior</t>
        </is>
      </c>
      <c r="AC3115" t="n">
        <v>2</v>
      </c>
      <c r="AD3115" t="n">
        <v>1</v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s="14" t="n">
        <v>75.15000000000001</v>
      </c>
      <c r="T3116" s="14" t="n">
        <v>392.65</v>
      </c>
      <c r="U3116" t="inlineStr">
        <is>
          <t>No</t>
        </is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inlineStr">
        <is>
          <t>0-12 Month</t>
        </is>
      </c>
      <c r="AB3116" t="inlineStr">
        <is>
          <t>Non-Senior</t>
        </is>
      </c>
      <c r="AC3116" t="n">
        <v>4</v>
      </c>
      <c r="AD3116" t="n">
        <v>1</v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s="14" t="n">
        <v>84.45</v>
      </c>
      <c r="T3117" s="14" t="n">
        <v>1058.6</v>
      </c>
      <c r="U3117" t="inlineStr">
        <is>
          <t>Yes</t>
        </is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inlineStr">
        <is>
          <t>12-24 Month</t>
        </is>
      </c>
      <c r="AB3117" t="inlineStr">
        <is>
          <t>Non-Senior</t>
        </is>
      </c>
      <c r="AC3117" t="n">
        <v>2</v>
      </c>
      <c r="AD3117" t="n">
        <v>1</v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s="14" t="n">
        <v>89.15000000000001</v>
      </c>
      <c r="T3118" s="14" t="n">
        <v>3990.75</v>
      </c>
      <c r="U3118" t="inlineStr">
        <is>
          <t>No</t>
        </is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inlineStr">
        <is>
          <t>24-48 Month</t>
        </is>
      </c>
      <c r="AB3118" t="inlineStr">
        <is>
          <t>Senior</t>
        </is>
      </c>
      <c r="AC3118" t="n">
        <v>3</v>
      </c>
      <c r="AD3118" t="n">
        <v>1</v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s="14" t="n">
        <v>107.9</v>
      </c>
      <c r="T3119" s="14" t="n">
        <v>7475.85</v>
      </c>
      <c r="U3119" t="inlineStr">
        <is>
          <t>No</t>
        </is>
      </c>
      <c r="V3119" t="n">
        <v>0</v>
      </c>
      <c r="W3119" t="n">
        <v>1</v>
      </c>
      <c r="X3119" t="n">
        <v>1</v>
      </c>
      <c r="Y3119" t="n">
        <v>1</v>
      </c>
      <c r="Z3119" t="n">
        <v>1</v>
      </c>
      <c r="AA3119" t="inlineStr">
        <is>
          <t>60+ Month</t>
        </is>
      </c>
      <c r="AB3119" t="inlineStr">
        <is>
          <t>Senior</t>
        </is>
      </c>
      <c r="AC3119" t="n">
        <v>5</v>
      </c>
      <c r="AD3119" t="n">
        <v>1</v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s="14" t="n">
        <v>19.5</v>
      </c>
      <c r="T3120" s="14" t="n">
        <v>835.5</v>
      </c>
      <c r="U3120" t="inlineStr">
        <is>
          <t>No</t>
        </is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inlineStr">
        <is>
          <t>24-48 Month</t>
        </is>
      </c>
      <c r="AB3120" t="inlineStr">
        <is>
          <t>Non-Senior</t>
        </is>
      </c>
      <c r="AC3120" t="n">
        <v>0</v>
      </c>
      <c r="AD3120" t="n">
        <v>0</v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s="14" t="n">
        <v>85.95</v>
      </c>
      <c r="T3121" s="14" t="n">
        <v>2628.6</v>
      </c>
      <c r="U3121" t="inlineStr">
        <is>
          <t>Yes</t>
        </is>
      </c>
      <c r="V3121" t="n">
        <v>1</v>
      </c>
      <c r="W3121" t="n">
        <v>1</v>
      </c>
      <c r="X3121" t="n">
        <v>0</v>
      </c>
      <c r="Y3121" t="n">
        <v>1</v>
      </c>
      <c r="Z3121" t="n">
        <v>1</v>
      </c>
      <c r="AA3121" t="inlineStr">
        <is>
          <t>24-48 Month</t>
        </is>
      </c>
      <c r="AB3121" t="inlineStr">
        <is>
          <t>Senior</t>
        </is>
      </c>
      <c r="AC3121" t="n">
        <v>1</v>
      </c>
      <c r="AD3121" t="n">
        <v>1</v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s="14" t="n">
        <v>24.95</v>
      </c>
      <c r="T3122" s="14" t="n">
        <v>1718.35</v>
      </c>
      <c r="U3122" t="inlineStr">
        <is>
          <t>No</t>
        </is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inlineStr">
        <is>
          <t>60+ Month</t>
        </is>
      </c>
      <c r="AB3122" t="inlineStr">
        <is>
          <t>Non-Senior</t>
        </is>
      </c>
      <c r="AC3122" t="n">
        <v>0</v>
      </c>
      <c r="AD3122" t="n">
        <v>0</v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s="14" t="n">
        <v>59.4</v>
      </c>
      <c r="T3123" s="14" t="n">
        <v>1023.9</v>
      </c>
      <c r="U3123" t="inlineStr">
        <is>
          <t>Yes</t>
        </is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inlineStr">
        <is>
          <t>12-24 Month</t>
        </is>
      </c>
      <c r="AB3123" t="inlineStr">
        <is>
          <t>Senior</t>
        </is>
      </c>
      <c r="AC3123" t="n">
        <v>2</v>
      </c>
      <c r="AD3123" t="n">
        <v>1</v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s="14" t="n">
        <v>19.5</v>
      </c>
      <c r="T3124" s="14" t="n">
        <v>1193.55</v>
      </c>
      <c r="U3124" t="inlineStr">
        <is>
          <t>No</t>
        </is>
      </c>
      <c r="V3124" t="n">
        <v>0</v>
      </c>
      <c r="W3124" t="n">
        <v>1</v>
      </c>
      <c r="X3124" t="n">
        <v>1</v>
      </c>
      <c r="Y3124" t="n">
        <v>1</v>
      </c>
      <c r="Z3124" t="n">
        <v>0</v>
      </c>
      <c r="AA3124" t="inlineStr">
        <is>
          <t>60+ Month</t>
        </is>
      </c>
      <c r="AB3124" t="inlineStr">
        <is>
          <t>Senior</t>
        </is>
      </c>
      <c r="AC3124" t="n">
        <v>0</v>
      </c>
      <c r="AD3124" t="n">
        <v>0</v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s="14" t="n">
        <v>69.95</v>
      </c>
      <c r="T3125" s="14" t="n">
        <v>1205.5</v>
      </c>
      <c r="U3125" t="inlineStr">
        <is>
          <t>No</t>
        </is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inlineStr">
        <is>
          <t>12-24 Month</t>
        </is>
      </c>
      <c r="AB3125" t="inlineStr">
        <is>
          <t>Non-Senior</t>
        </is>
      </c>
      <c r="AC3125" t="n">
        <v>0</v>
      </c>
      <c r="AD3125" t="n">
        <v>1</v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s="14" t="n">
        <v>82.84999999999999</v>
      </c>
      <c r="T3126" s="14" t="n">
        <v>5776.45</v>
      </c>
      <c r="U3126" t="inlineStr">
        <is>
          <t>No</t>
        </is>
      </c>
      <c r="V3126" t="n">
        <v>0</v>
      </c>
      <c r="W3126" t="n">
        <v>1</v>
      </c>
      <c r="X3126" t="n">
        <v>1</v>
      </c>
      <c r="Y3126" t="n">
        <v>1</v>
      </c>
      <c r="Z3126" t="n">
        <v>0</v>
      </c>
      <c r="AA3126" t="inlineStr">
        <is>
          <t>60+ Month</t>
        </is>
      </c>
      <c r="AB3126" t="inlineStr">
        <is>
          <t>Non-Senior</t>
        </is>
      </c>
      <c r="AC3126" t="n">
        <v>5</v>
      </c>
      <c r="AD3126" t="n">
        <v>1</v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s="14" t="n">
        <v>19</v>
      </c>
      <c r="T3127" s="14" t="n">
        <v>78.90000000000001</v>
      </c>
      <c r="U3127" t="inlineStr">
        <is>
          <t>No</t>
        </is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inlineStr">
        <is>
          <t>0-12 Month</t>
        </is>
      </c>
      <c r="AB3127" t="inlineStr">
        <is>
          <t>Non-Senior</t>
        </is>
      </c>
      <c r="AC3127" t="n">
        <v>0</v>
      </c>
      <c r="AD3127" t="n">
        <v>0</v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s="14" t="n">
        <v>38.85</v>
      </c>
      <c r="T3128" s="14" t="n">
        <v>1025.15</v>
      </c>
      <c r="U3128" t="inlineStr">
        <is>
          <t>No</t>
        </is>
      </c>
      <c r="V3128" t="n">
        <v>0</v>
      </c>
      <c r="W3128" t="n">
        <v>1</v>
      </c>
      <c r="X3128" t="n">
        <v>1</v>
      </c>
      <c r="Y3128" t="n">
        <v>0</v>
      </c>
      <c r="Z3128" t="n">
        <v>0</v>
      </c>
      <c r="AA3128" t="inlineStr">
        <is>
          <t>24-48 Month</t>
        </is>
      </c>
      <c r="AB3128" t="inlineStr">
        <is>
          <t>Non-Senior</t>
        </is>
      </c>
      <c r="AC3128" t="n">
        <v>3</v>
      </c>
      <c r="AD3128" t="n">
        <v>1</v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s="14" t="n">
        <v>30.6</v>
      </c>
      <c r="T3129" s="14" t="n">
        <v>856.35</v>
      </c>
      <c r="U3129" t="inlineStr">
        <is>
          <t>Yes</t>
        </is>
      </c>
      <c r="V3129" t="n">
        <v>1</v>
      </c>
      <c r="W3129" t="n">
        <v>0</v>
      </c>
      <c r="X3129" t="n">
        <v>0</v>
      </c>
      <c r="Y3129" t="n">
        <v>0</v>
      </c>
      <c r="Z3129" t="n">
        <v>1</v>
      </c>
      <c r="AA3129" t="inlineStr">
        <is>
          <t>24-48 Month</t>
        </is>
      </c>
      <c r="AB3129" t="inlineStr">
        <is>
          <t>Non-Senior</t>
        </is>
      </c>
      <c r="AC3129" t="n">
        <v>1</v>
      </c>
      <c r="AD3129" t="n">
        <v>1</v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s="14" t="n">
        <v>20.35</v>
      </c>
      <c r="T3130" s="14" t="n">
        <v>122</v>
      </c>
      <c r="U3130" t="inlineStr">
        <is>
          <t>No</t>
        </is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inlineStr">
        <is>
          <t>0-12 Month</t>
        </is>
      </c>
      <c r="AB3130" t="inlineStr">
        <is>
          <t>Non-Senior</t>
        </is>
      </c>
      <c r="AC3130" t="n">
        <v>0</v>
      </c>
      <c r="AD3130" t="n">
        <v>0</v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s="14" t="n">
        <v>95</v>
      </c>
      <c r="T3131" s="14" t="n">
        <v>6602.9</v>
      </c>
      <c r="U3131" t="inlineStr">
        <is>
          <t>No</t>
        </is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inlineStr">
        <is>
          <t>60+ Month</t>
        </is>
      </c>
      <c r="AB3131" t="inlineStr">
        <is>
          <t>Non-Senior</t>
        </is>
      </c>
      <c r="AC3131" t="n">
        <v>3</v>
      </c>
      <c r="AD3131" t="n">
        <v>1</v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s="14" t="n">
        <v>74.40000000000001</v>
      </c>
      <c r="T3132" s="14" t="n">
        <v>1712.9</v>
      </c>
      <c r="U3132" t="inlineStr">
        <is>
          <t>No</t>
        </is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inlineStr">
        <is>
          <t>12-24 Month</t>
        </is>
      </c>
      <c r="AB3132" t="inlineStr">
        <is>
          <t>Non-Senior</t>
        </is>
      </c>
      <c r="AC3132" t="n">
        <v>4</v>
      </c>
      <c r="AD3132" t="n">
        <v>1</v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s="14" t="n">
        <v>78.45</v>
      </c>
      <c r="T3133" s="14" t="n">
        <v>5682.25</v>
      </c>
      <c r="U3133" t="inlineStr">
        <is>
          <t>No</t>
        </is>
      </c>
      <c r="V3133" t="n">
        <v>0</v>
      </c>
      <c r="W3133" t="n">
        <v>1</v>
      </c>
      <c r="X3133" t="n">
        <v>0</v>
      </c>
      <c r="Y3133" t="n">
        <v>1</v>
      </c>
      <c r="Z3133" t="n">
        <v>0</v>
      </c>
      <c r="AA3133" t="inlineStr">
        <is>
          <t>60+ Month</t>
        </is>
      </c>
      <c r="AB3133" t="inlineStr">
        <is>
          <t>Senior</t>
        </is>
      </c>
      <c r="AC3133" t="n">
        <v>5</v>
      </c>
      <c r="AD3133" t="n">
        <v>1</v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s="14" t="n">
        <v>74.3</v>
      </c>
      <c r="T3134" s="14" t="n">
        <v>74.3</v>
      </c>
      <c r="U3134" t="inlineStr">
        <is>
          <t>No</t>
        </is>
      </c>
      <c r="V3134" t="n">
        <v>0</v>
      </c>
      <c r="W3134" t="n">
        <v>0</v>
      </c>
      <c r="X3134" t="n">
        <v>0</v>
      </c>
      <c r="Y3134" t="n">
        <v>1</v>
      </c>
      <c r="Z3134" t="n">
        <v>1</v>
      </c>
      <c r="AA3134" t="inlineStr">
        <is>
          <t>0-12 Month</t>
        </is>
      </c>
      <c r="AB3134" t="inlineStr">
        <is>
          <t>Non-Senior</t>
        </is>
      </c>
      <c r="AC3134" t="n">
        <v>1</v>
      </c>
      <c r="AD3134" t="n">
        <v>1</v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s="14" t="n">
        <v>51.05</v>
      </c>
      <c r="T3135" s="14" t="n">
        <v>3635.15</v>
      </c>
      <c r="U3135" t="inlineStr">
        <is>
          <t>No</t>
        </is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inlineStr">
        <is>
          <t>60+ Month</t>
        </is>
      </c>
      <c r="AB3135" t="inlineStr">
        <is>
          <t>Non-Senior</t>
        </is>
      </c>
      <c r="AC3135" t="n">
        <v>4</v>
      </c>
      <c r="AD3135" t="n">
        <v>1</v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s="14" t="n">
        <v>19.2</v>
      </c>
      <c r="T3136" s="14" t="n">
        <v>702.9</v>
      </c>
      <c r="U3136" t="inlineStr">
        <is>
          <t>No</t>
        </is>
      </c>
      <c r="V3136" t="n">
        <v>0</v>
      </c>
      <c r="W3136" t="n">
        <v>1</v>
      </c>
      <c r="X3136" t="n">
        <v>1</v>
      </c>
      <c r="Y3136" t="n">
        <v>1</v>
      </c>
      <c r="Z3136" t="n">
        <v>0</v>
      </c>
      <c r="AA3136" t="inlineStr">
        <is>
          <t>24-48 Month</t>
        </is>
      </c>
      <c r="AB3136" t="inlineStr">
        <is>
          <t>Non-Senior</t>
        </is>
      </c>
      <c r="AC3136" t="n">
        <v>0</v>
      </c>
      <c r="AD3136" t="n">
        <v>0</v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s="14" t="n">
        <v>99.55</v>
      </c>
      <c r="T3137" s="14" t="n">
        <v>3734.25</v>
      </c>
      <c r="U3137" t="inlineStr">
        <is>
          <t>Yes</t>
        </is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inlineStr">
        <is>
          <t>24-48 Month</t>
        </is>
      </c>
      <c r="AB3137" t="inlineStr">
        <is>
          <t>Senior</t>
        </is>
      </c>
      <c r="AC3137" t="n">
        <v>3</v>
      </c>
      <c r="AD3137" t="n">
        <v>1</v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s="14" t="n">
        <v>70</v>
      </c>
      <c r="T3138" s="14" t="n">
        <v>1144.5</v>
      </c>
      <c r="U3138" t="inlineStr">
        <is>
          <t>Yes</t>
        </is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inlineStr">
        <is>
          <t>12-24 Month</t>
        </is>
      </c>
      <c r="AB3138" t="inlineStr">
        <is>
          <t>Non-Senior</t>
        </is>
      </c>
      <c r="AC3138" t="n">
        <v>0</v>
      </c>
      <c r="AD3138" t="n">
        <v>1</v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s="14" t="n">
        <v>109.1</v>
      </c>
      <c r="T3139" s="14" t="n">
        <v>4454.25</v>
      </c>
      <c r="U3139" t="inlineStr">
        <is>
          <t>No</t>
        </is>
      </c>
      <c r="V3139" t="n">
        <v>0</v>
      </c>
      <c r="W3139" t="n">
        <v>1</v>
      </c>
      <c r="X3139" t="n">
        <v>1</v>
      </c>
      <c r="Y3139" t="n">
        <v>1</v>
      </c>
      <c r="Z3139" t="n">
        <v>1</v>
      </c>
      <c r="AA3139" t="inlineStr">
        <is>
          <t>24-48 Month</t>
        </is>
      </c>
      <c r="AB3139" t="inlineStr">
        <is>
          <t>Non-Senior</t>
        </is>
      </c>
      <c r="AC3139" t="n">
        <v>5</v>
      </c>
      <c r="AD3139" t="n">
        <v>1</v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s="14" t="n">
        <v>45.3</v>
      </c>
      <c r="T3140" s="14" t="n">
        <v>45.3</v>
      </c>
      <c r="U3140" t="inlineStr">
        <is>
          <t>Yes</t>
        </is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inlineStr">
        <is>
          <t>0-12 Month</t>
        </is>
      </c>
      <c r="AB3140" t="inlineStr">
        <is>
          <t>Non-Senior</t>
        </is>
      </c>
      <c r="AC3140" t="n">
        <v>0</v>
      </c>
      <c r="AD3140" t="n">
        <v>1</v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s="14" t="n">
        <v>29.85</v>
      </c>
      <c r="T3141" s="14" t="n">
        <v>75.59999999999999</v>
      </c>
      <c r="U3141" t="inlineStr">
        <is>
          <t>Yes</t>
        </is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inlineStr">
        <is>
          <t>0-12 Month</t>
        </is>
      </c>
      <c r="AB3141" t="inlineStr">
        <is>
          <t>Non-Senior</t>
        </is>
      </c>
      <c r="AC3141" t="n">
        <v>1</v>
      </c>
      <c r="AD3141" t="n">
        <v>1</v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s="14" t="n">
        <v>76.45</v>
      </c>
      <c r="T3142" s="14" t="n">
        <v>1117.55</v>
      </c>
      <c r="U3142" t="inlineStr">
        <is>
          <t>No</t>
        </is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  <c r="AA3142" t="inlineStr">
        <is>
          <t>12-24 Month</t>
        </is>
      </c>
      <c r="AB3142" t="inlineStr">
        <is>
          <t>Non-Senior</t>
        </is>
      </c>
      <c r="AC3142" t="n">
        <v>1</v>
      </c>
      <c r="AD3142" t="n">
        <v>1</v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s="14" t="n">
        <v>95.09999999999999</v>
      </c>
      <c r="T3143" s="14" t="n">
        <v>180.25</v>
      </c>
      <c r="U3143" t="inlineStr">
        <is>
          <t>Yes</t>
        </is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inlineStr">
        <is>
          <t>0-12 Month</t>
        </is>
      </c>
      <c r="AB3143" t="inlineStr">
        <is>
          <t>Senior</t>
        </is>
      </c>
      <c r="AC3143" t="n">
        <v>4</v>
      </c>
      <c r="AD3143" t="n">
        <v>1</v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s="14" t="n">
        <v>19.8</v>
      </c>
      <c r="T3144" s="14" t="n">
        <v>19.8</v>
      </c>
      <c r="U3144" t="inlineStr">
        <is>
          <t>Yes</t>
        </is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inlineStr">
        <is>
          <t>0-12 Month</t>
        </is>
      </c>
      <c r="AB3144" t="inlineStr">
        <is>
          <t>Non-Senior</t>
        </is>
      </c>
      <c r="AC3144" t="n">
        <v>0</v>
      </c>
      <c r="AD3144" t="n">
        <v>0</v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s="14" t="n">
        <v>72.8</v>
      </c>
      <c r="T3145" s="14" t="n">
        <v>930.05</v>
      </c>
      <c r="U3145" t="inlineStr">
        <is>
          <t>No</t>
        </is>
      </c>
      <c r="V3145" t="n">
        <v>0</v>
      </c>
      <c r="W3145" t="n">
        <v>1</v>
      </c>
      <c r="X3145" t="n">
        <v>1</v>
      </c>
      <c r="Y3145" t="n">
        <v>1</v>
      </c>
      <c r="Z3145" t="n">
        <v>1</v>
      </c>
      <c r="AA3145" t="inlineStr">
        <is>
          <t>12-24 Month</t>
        </is>
      </c>
      <c r="AB3145" t="inlineStr">
        <is>
          <t>Non-Senior</t>
        </is>
      </c>
      <c r="AC3145" t="n">
        <v>4</v>
      </c>
      <c r="AD3145" t="n">
        <v>1</v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s="14" t="n">
        <v>18.95</v>
      </c>
      <c r="T3146" s="14" t="n">
        <v>110.15</v>
      </c>
      <c r="U3146" t="inlineStr">
        <is>
          <t>No</t>
        </is>
      </c>
      <c r="V3146" t="n">
        <v>0</v>
      </c>
      <c r="W3146" t="n">
        <v>0</v>
      </c>
      <c r="X3146" t="n">
        <v>0</v>
      </c>
      <c r="Y3146" t="n">
        <v>1</v>
      </c>
      <c r="Z3146" t="n">
        <v>0</v>
      </c>
      <c r="AA3146" t="inlineStr">
        <is>
          <t>0-12 Month</t>
        </is>
      </c>
      <c r="AB3146" t="inlineStr">
        <is>
          <t>Non-Senior</t>
        </is>
      </c>
      <c r="AC3146" t="n">
        <v>0</v>
      </c>
      <c r="AD3146" t="n">
        <v>0</v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s="14" t="n">
        <v>76.65000000000001</v>
      </c>
      <c r="T3147" s="14" t="n">
        <v>333.6</v>
      </c>
      <c r="U3147" t="inlineStr">
        <is>
          <t>Yes</t>
        </is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inlineStr">
        <is>
          <t>0-12 Month</t>
        </is>
      </c>
      <c r="AB3147" t="inlineStr">
        <is>
          <t>Non-Senior</t>
        </is>
      </c>
      <c r="AC3147" t="n">
        <v>1</v>
      </c>
      <c r="AD3147" t="n">
        <v>1</v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s="14" t="n">
        <v>99.15000000000001</v>
      </c>
      <c r="T3148" s="14" t="n">
        <v>465.05</v>
      </c>
      <c r="U3148" t="inlineStr">
        <is>
          <t>Yes</t>
        </is>
      </c>
      <c r="V3148" t="n">
        <v>1</v>
      </c>
      <c r="W3148" t="n">
        <v>1</v>
      </c>
      <c r="X3148" t="n">
        <v>1</v>
      </c>
      <c r="Y3148" t="n">
        <v>1</v>
      </c>
      <c r="Z3148" t="n">
        <v>1</v>
      </c>
      <c r="AA3148" t="inlineStr">
        <is>
          <t>0-12 Month</t>
        </is>
      </c>
      <c r="AB3148" t="inlineStr">
        <is>
          <t>Non-Senior</t>
        </is>
      </c>
      <c r="AC3148" t="n">
        <v>4</v>
      </c>
      <c r="AD3148" t="n">
        <v>1</v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s="14" t="n">
        <v>101.75</v>
      </c>
      <c r="T3149" s="14" t="n">
        <v>1669.4</v>
      </c>
      <c r="U3149" t="inlineStr">
        <is>
          <t>No</t>
        </is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inlineStr">
        <is>
          <t>12-24 Month</t>
        </is>
      </c>
      <c r="AB3149" t="inlineStr">
        <is>
          <t>Non-Senior</t>
        </is>
      </c>
      <c r="AC3149" t="n">
        <v>4</v>
      </c>
      <c r="AD3149" t="n">
        <v>1</v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s="14" t="n">
        <v>75.45</v>
      </c>
      <c r="T3150" s="14" t="n">
        <v>3545.1</v>
      </c>
      <c r="U3150" t="inlineStr">
        <is>
          <t>No</t>
        </is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inlineStr">
        <is>
          <t>24-48 Month</t>
        </is>
      </c>
      <c r="AB3150" t="inlineStr">
        <is>
          <t>Non-Senior</t>
        </is>
      </c>
      <c r="AC3150" t="n">
        <v>1</v>
      </c>
      <c r="AD3150" t="n">
        <v>1</v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s="14" t="n">
        <v>64.09999999999999</v>
      </c>
      <c r="T3151" s="14" t="n">
        <v>504.05</v>
      </c>
      <c r="U3151" t="inlineStr">
        <is>
          <t>No</t>
        </is>
      </c>
      <c r="V3151" t="n">
        <v>0</v>
      </c>
      <c r="W3151" t="n">
        <v>0</v>
      </c>
      <c r="X3151" t="n">
        <v>0</v>
      </c>
      <c r="Y3151" t="n">
        <v>1</v>
      </c>
      <c r="Z3151" t="n">
        <v>0</v>
      </c>
      <c r="AA3151" t="inlineStr">
        <is>
          <t>0-12 Month</t>
        </is>
      </c>
      <c r="AB3151" t="inlineStr">
        <is>
          <t>Non-Senior</t>
        </is>
      </c>
      <c r="AC3151" t="n">
        <v>3</v>
      </c>
      <c r="AD3151" t="n">
        <v>1</v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s="14" t="n">
        <v>25.65</v>
      </c>
      <c r="T3152" s="14" t="n">
        <v>440.2</v>
      </c>
      <c r="U3152" t="inlineStr">
        <is>
          <t>No</t>
        </is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inlineStr">
        <is>
          <t>12-24 Month</t>
        </is>
      </c>
      <c r="AB3152" t="inlineStr">
        <is>
          <t>Non-Senior</t>
        </is>
      </c>
      <c r="AC3152" t="n">
        <v>0</v>
      </c>
      <c r="AD3152" t="n">
        <v>1</v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s="14" t="n">
        <v>75.09999999999999</v>
      </c>
      <c r="T3153" s="14" t="n">
        <v>1151.55</v>
      </c>
      <c r="U3153" t="inlineStr">
        <is>
          <t>No</t>
        </is>
      </c>
      <c r="V3153" t="n">
        <v>0</v>
      </c>
      <c r="W3153" t="n">
        <v>1</v>
      </c>
      <c r="X3153" t="n">
        <v>1</v>
      </c>
      <c r="Y3153" t="n">
        <v>1</v>
      </c>
      <c r="Z3153" t="n">
        <v>0</v>
      </c>
      <c r="AA3153" t="inlineStr">
        <is>
          <t>12-24 Month</t>
        </is>
      </c>
      <c r="AB3153" t="inlineStr">
        <is>
          <t>Non-Senior</t>
        </is>
      </c>
      <c r="AC3153" t="n">
        <v>1</v>
      </c>
      <c r="AD3153" t="n">
        <v>1</v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s="14" t="n">
        <v>95.84999999999999</v>
      </c>
      <c r="T3154" s="14" t="n">
        <v>2475.35</v>
      </c>
      <c r="U3154" t="inlineStr">
        <is>
          <t>No</t>
        </is>
      </c>
      <c r="V3154" t="n">
        <v>0</v>
      </c>
      <c r="W3154" t="n">
        <v>0</v>
      </c>
      <c r="X3154" t="n">
        <v>0</v>
      </c>
      <c r="Y3154" t="n">
        <v>1</v>
      </c>
      <c r="Z3154" t="n">
        <v>1</v>
      </c>
      <c r="AA3154" t="inlineStr">
        <is>
          <t>24-48 Month</t>
        </is>
      </c>
      <c r="AB3154" t="inlineStr">
        <is>
          <t>Non-Senior</t>
        </is>
      </c>
      <c r="AC3154" t="n">
        <v>4</v>
      </c>
      <c r="AD3154" t="n">
        <v>1</v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s="14" t="n">
        <v>54.4</v>
      </c>
      <c r="T3155" s="14" t="n">
        <v>1249.25</v>
      </c>
      <c r="U3155" t="inlineStr">
        <is>
          <t>No</t>
        </is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inlineStr">
        <is>
          <t>12-24 Month</t>
        </is>
      </c>
      <c r="AB3155" t="inlineStr">
        <is>
          <t>Non-Senior</t>
        </is>
      </c>
      <c r="AC3155" t="n">
        <v>1</v>
      </c>
      <c r="AD3155" t="n">
        <v>1</v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s="14" t="n">
        <v>72.75</v>
      </c>
      <c r="T3156" s="14" t="n">
        <v>317.75</v>
      </c>
      <c r="U3156" t="inlineStr">
        <is>
          <t>No</t>
        </is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inlineStr">
        <is>
          <t>0-12 Month</t>
        </is>
      </c>
      <c r="AB3156" t="inlineStr">
        <is>
          <t>Senior</t>
        </is>
      </c>
      <c r="AC3156" t="n">
        <v>1</v>
      </c>
      <c r="AD3156" t="n">
        <v>1</v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s="14" t="n">
        <v>19.85</v>
      </c>
      <c r="T3157" s="14" t="n">
        <v>535.05</v>
      </c>
      <c r="U3157" t="inlineStr">
        <is>
          <t>No</t>
        </is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inlineStr">
        <is>
          <t>24-48 Month</t>
        </is>
      </c>
      <c r="AB3157" t="inlineStr">
        <is>
          <t>Non-Senior</t>
        </is>
      </c>
      <c r="AC3157" t="n">
        <v>0</v>
      </c>
      <c r="AD3157" t="n">
        <v>0</v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s="14" t="n">
        <v>19.05</v>
      </c>
      <c r="T3158" s="14" t="n">
        <v>461.3</v>
      </c>
      <c r="U3158" t="inlineStr">
        <is>
          <t>No</t>
        </is>
      </c>
      <c r="V3158" t="n">
        <v>0</v>
      </c>
      <c r="W3158" t="n">
        <v>0</v>
      </c>
      <c r="X3158" t="n">
        <v>0</v>
      </c>
      <c r="Y3158" t="n">
        <v>1</v>
      </c>
      <c r="Z3158" t="n">
        <v>0</v>
      </c>
      <c r="AA3158" t="inlineStr">
        <is>
          <t>24-48 Month</t>
        </is>
      </c>
      <c r="AB3158" t="inlineStr">
        <is>
          <t>Non-Senior</t>
        </is>
      </c>
      <c r="AC3158" t="n">
        <v>0</v>
      </c>
      <c r="AD3158" t="n">
        <v>0</v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s="14" t="n">
        <v>44.95</v>
      </c>
      <c r="T3159" s="14" t="n">
        <v>431</v>
      </c>
      <c r="U3159" t="inlineStr">
        <is>
          <t>Yes</t>
        </is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inlineStr">
        <is>
          <t>0-12 Month</t>
        </is>
      </c>
      <c r="AB3159" t="inlineStr">
        <is>
          <t>Non-Senior</t>
        </is>
      </c>
      <c r="AC3159" t="n">
        <v>0</v>
      </c>
      <c r="AD3159" t="n">
        <v>1</v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s="14" t="n">
        <v>49.55</v>
      </c>
      <c r="T3160" s="14" t="n">
        <v>878.35</v>
      </c>
      <c r="U3160" t="inlineStr">
        <is>
          <t>Yes</t>
        </is>
      </c>
      <c r="V3160" t="n">
        <v>1</v>
      </c>
      <c r="W3160" t="n">
        <v>1</v>
      </c>
      <c r="X3160" t="n">
        <v>0</v>
      </c>
      <c r="Y3160" t="n">
        <v>1</v>
      </c>
      <c r="Z3160" t="n">
        <v>1</v>
      </c>
      <c r="AA3160" t="inlineStr">
        <is>
          <t>12-24 Month</t>
        </is>
      </c>
      <c r="AB3160" t="inlineStr">
        <is>
          <t>Non-Senior</t>
        </is>
      </c>
      <c r="AC3160" t="n">
        <v>1</v>
      </c>
      <c r="AD3160" t="n">
        <v>1</v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s="14" t="n">
        <v>94.84999999999999</v>
      </c>
      <c r="T3161" s="14" t="n">
        <v>335.75</v>
      </c>
      <c r="U3161" t="inlineStr">
        <is>
          <t>No</t>
        </is>
      </c>
      <c r="V3161" t="n">
        <v>0</v>
      </c>
      <c r="W3161" t="n">
        <v>0</v>
      </c>
      <c r="X3161" t="n">
        <v>0</v>
      </c>
      <c r="Y3161" t="n">
        <v>1</v>
      </c>
      <c r="Z3161" t="n">
        <v>1</v>
      </c>
      <c r="AA3161" t="inlineStr">
        <is>
          <t>0-12 Month</t>
        </is>
      </c>
      <c r="AB3161" t="inlineStr">
        <is>
          <t>Senior</t>
        </is>
      </c>
      <c r="AC3161" t="n">
        <v>2</v>
      </c>
      <c r="AD3161" t="n">
        <v>1</v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s="14" t="n">
        <v>46.25</v>
      </c>
      <c r="T3162" s="14" t="n">
        <v>3121.4</v>
      </c>
      <c r="U3162" t="inlineStr">
        <is>
          <t>No</t>
        </is>
      </c>
      <c r="V3162" t="n">
        <v>0</v>
      </c>
      <c r="W3162" t="n">
        <v>1</v>
      </c>
      <c r="X3162" t="n">
        <v>1</v>
      </c>
      <c r="Y3162" t="n">
        <v>0</v>
      </c>
      <c r="Z3162" t="n">
        <v>0</v>
      </c>
      <c r="AA3162" t="inlineStr">
        <is>
          <t>60+ Month</t>
        </is>
      </c>
      <c r="AB3162" t="inlineStr">
        <is>
          <t>Non-Senior</t>
        </is>
      </c>
      <c r="AC3162" t="n">
        <v>4</v>
      </c>
      <c r="AD3162" t="n">
        <v>1</v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s="14" t="n">
        <v>19.35</v>
      </c>
      <c r="T3163" s="14" t="n">
        <v>324.8</v>
      </c>
      <c r="U3163" t="inlineStr">
        <is>
          <t>No</t>
        </is>
      </c>
      <c r="V3163" t="n">
        <v>0</v>
      </c>
      <c r="W3163" t="n">
        <v>0</v>
      </c>
      <c r="X3163" t="n">
        <v>0</v>
      </c>
      <c r="Y3163" t="n">
        <v>1</v>
      </c>
      <c r="Z3163" t="n">
        <v>0</v>
      </c>
      <c r="AA3163" t="inlineStr">
        <is>
          <t>12-24 Month</t>
        </is>
      </c>
      <c r="AB3163" t="inlineStr">
        <is>
          <t>Non-Senior</t>
        </is>
      </c>
      <c r="AC3163" t="n">
        <v>0</v>
      </c>
      <c r="AD3163" t="n">
        <v>0</v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s="14" t="n">
        <v>69.59999999999999</v>
      </c>
      <c r="T3164" s="14" t="n">
        <v>1394.55</v>
      </c>
      <c r="U3164" t="inlineStr">
        <is>
          <t>No</t>
        </is>
      </c>
      <c r="V3164" t="n">
        <v>0</v>
      </c>
      <c r="W3164" t="n">
        <v>0</v>
      </c>
      <c r="X3164" t="n">
        <v>0</v>
      </c>
      <c r="Y3164" t="n">
        <v>1</v>
      </c>
      <c r="Z3164" t="n">
        <v>0</v>
      </c>
      <c r="AA3164" t="inlineStr">
        <is>
          <t>12-24 Month</t>
        </is>
      </c>
      <c r="AB3164" t="inlineStr">
        <is>
          <t>Non-Senior</t>
        </is>
      </c>
      <c r="AC3164" t="n">
        <v>2</v>
      </c>
      <c r="AD3164" t="n">
        <v>1</v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s="14" t="n">
        <v>90.7</v>
      </c>
      <c r="T3165" s="14" t="n">
        <v>3413.25</v>
      </c>
      <c r="U3165" t="inlineStr">
        <is>
          <t>No</t>
        </is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inlineStr">
        <is>
          <t>24-48 Month</t>
        </is>
      </c>
      <c r="AB3165" t="inlineStr">
        <is>
          <t>Senior</t>
        </is>
      </c>
      <c r="AC3165" t="n">
        <v>2</v>
      </c>
      <c r="AD3165" t="n">
        <v>1</v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s="14" t="n">
        <v>101.4</v>
      </c>
      <c r="T3166" s="14" t="n">
        <v>3143.65</v>
      </c>
      <c r="U3166" t="inlineStr">
        <is>
          <t>No</t>
        </is>
      </c>
      <c r="V3166" t="n">
        <v>0</v>
      </c>
      <c r="W3166" t="n">
        <v>0</v>
      </c>
      <c r="X3166" t="n">
        <v>0</v>
      </c>
      <c r="Y3166" t="n">
        <v>1</v>
      </c>
      <c r="Z3166" t="n">
        <v>1</v>
      </c>
      <c r="AA3166" t="inlineStr">
        <is>
          <t>24-48 Month</t>
        </is>
      </c>
      <c r="AB3166" t="inlineStr">
        <is>
          <t>Non-Senior</t>
        </is>
      </c>
      <c r="AC3166" t="n">
        <v>4</v>
      </c>
      <c r="AD3166" t="n">
        <v>1</v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s="14" t="n">
        <v>20.25</v>
      </c>
      <c r="T3167" s="14" t="n">
        <v>439.75</v>
      </c>
      <c r="U3167" t="inlineStr">
        <is>
          <t>No</t>
        </is>
      </c>
      <c r="V3167" t="n">
        <v>0</v>
      </c>
      <c r="W3167" t="n">
        <v>1</v>
      </c>
      <c r="X3167" t="n">
        <v>1</v>
      </c>
      <c r="Y3167" t="n">
        <v>1</v>
      </c>
      <c r="Z3167" t="n">
        <v>0</v>
      </c>
      <c r="AA3167" t="inlineStr">
        <is>
          <t>12-24 Month</t>
        </is>
      </c>
      <c r="AB3167" t="inlineStr">
        <is>
          <t>Non-Senior</t>
        </is>
      </c>
      <c r="AC3167" t="n">
        <v>0</v>
      </c>
      <c r="AD3167" t="n">
        <v>0</v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s="14" t="n">
        <v>48.8</v>
      </c>
      <c r="T3168" s="14" t="n">
        <v>664.4</v>
      </c>
      <c r="U3168" t="inlineStr">
        <is>
          <t>No</t>
        </is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inlineStr">
        <is>
          <t>12-24 Month</t>
        </is>
      </c>
      <c r="AB3168" t="inlineStr">
        <is>
          <t>Non-Senior</t>
        </is>
      </c>
      <c r="AC3168" t="n">
        <v>1</v>
      </c>
      <c r="AD3168" t="n">
        <v>1</v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s="14" t="n">
        <v>74.34999999999999</v>
      </c>
      <c r="T3169" s="14" t="n">
        <v>4759.55</v>
      </c>
      <c r="U3169" t="inlineStr">
        <is>
          <t>No</t>
        </is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inlineStr">
        <is>
          <t>60+ Month</t>
        </is>
      </c>
      <c r="AB3169" t="inlineStr">
        <is>
          <t>Non-Senior</t>
        </is>
      </c>
      <c r="AC3169" t="n">
        <v>5</v>
      </c>
      <c r="AD3169" t="n">
        <v>1</v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s="14" t="n">
        <v>19.35</v>
      </c>
      <c r="T3170" s="14" t="n">
        <v>1033</v>
      </c>
      <c r="U3170" t="inlineStr">
        <is>
          <t>No</t>
        </is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inlineStr">
        <is>
          <t>48-60 Month</t>
        </is>
      </c>
      <c r="AB3170" t="inlineStr">
        <is>
          <t>Non-Senior</t>
        </is>
      </c>
      <c r="AC3170" t="n">
        <v>0</v>
      </c>
      <c r="AD3170" t="n">
        <v>0</v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s="14" t="n">
        <v>68.75</v>
      </c>
      <c r="T3171" s="14" t="n">
        <v>3482.85</v>
      </c>
      <c r="U3171" t="inlineStr">
        <is>
          <t>No</t>
        </is>
      </c>
      <c r="V3171" t="n">
        <v>0</v>
      </c>
      <c r="W3171" t="n">
        <v>1</v>
      </c>
      <c r="X3171" t="n">
        <v>1</v>
      </c>
      <c r="Y3171" t="n">
        <v>1</v>
      </c>
      <c r="Z3171" t="n">
        <v>1</v>
      </c>
      <c r="AA3171" t="inlineStr">
        <is>
          <t>48-60 Month</t>
        </is>
      </c>
      <c r="AB3171" t="inlineStr">
        <is>
          <t>Non-Senior</t>
        </is>
      </c>
      <c r="AC3171" t="n">
        <v>4</v>
      </c>
      <c r="AD3171" t="n">
        <v>1</v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s="14" t="n">
        <v>100.2</v>
      </c>
      <c r="T3172" s="14" t="n">
        <v>2688.45</v>
      </c>
      <c r="U3172" t="inlineStr">
        <is>
          <t>No</t>
        </is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inlineStr">
        <is>
          <t>24-48 Month</t>
        </is>
      </c>
      <c r="AB3172" t="inlineStr">
        <is>
          <t>Non-Senior</t>
        </is>
      </c>
      <c r="AC3172" t="n">
        <v>3</v>
      </c>
      <c r="AD3172" t="n">
        <v>1</v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s="14" t="n">
        <v>20.85</v>
      </c>
      <c r="T3173" s="14" t="n">
        <v>435.25</v>
      </c>
      <c r="U3173" t="inlineStr">
        <is>
          <t>No</t>
        </is>
      </c>
      <c r="V3173" t="n">
        <v>0</v>
      </c>
      <c r="W3173" t="n">
        <v>0</v>
      </c>
      <c r="X3173" t="n">
        <v>0</v>
      </c>
      <c r="Y3173" t="n">
        <v>1</v>
      </c>
      <c r="Z3173" t="n">
        <v>1</v>
      </c>
      <c r="AA3173" t="inlineStr">
        <is>
          <t>12-24 Month</t>
        </is>
      </c>
      <c r="AB3173" t="inlineStr">
        <is>
          <t>Non-Senior</t>
        </is>
      </c>
      <c r="AC3173" t="n">
        <v>0</v>
      </c>
      <c r="AD3173" t="n">
        <v>0</v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s="14" t="n">
        <v>95.90000000000001</v>
      </c>
      <c r="T3174" s="14" t="n">
        <v>2448.75</v>
      </c>
      <c r="U3174" t="inlineStr">
        <is>
          <t>Yes</t>
        </is>
      </c>
      <c r="V3174" t="n">
        <v>1</v>
      </c>
      <c r="W3174" t="n">
        <v>0</v>
      </c>
      <c r="X3174" t="n">
        <v>1</v>
      </c>
      <c r="Y3174" t="n">
        <v>1</v>
      </c>
      <c r="Z3174" t="n">
        <v>1</v>
      </c>
      <c r="AA3174" t="inlineStr">
        <is>
          <t>24-48 Month</t>
        </is>
      </c>
      <c r="AB3174" t="inlineStr">
        <is>
          <t>Non-Senior</t>
        </is>
      </c>
      <c r="AC3174" t="n">
        <v>3</v>
      </c>
      <c r="AD3174" t="n">
        <v>1</v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s="14" t="n">
        <v>19.35</v>
      </c>
      <c r="T3175" s="14" t="n">
        <v>307</v>
      </c>
      <c r="U3175" t="inlineStr">
        <is>
          <t>No</t>
        </is>
      </c>
      <c r="V3175" t="n">
        <v>0</v>
      </c>
      <c r="W3175" t="n">
        <v>1</v>
      </c>
      <c r="X3175" t="n">
        <v>0</v>
      </c>
      <c r="Y3175" t="n">
        <v>1</v>
      </c>
      <c r="Z3175" t="n">
        <v>0</v>
      </c>
      <c r="AA3175" t="inlineStr">
        <is>
          <t>12-24 Month</t>
        </is>
      </c>
      <c r="AB3175" t="inlineStr">
        <is>
          <t>Non-Senior</t>
        </is>
      </c>
      <c r="AC3175" t="n">
        <v>0</v>
      </c>
      <c r="AD3175" t="n">
        <v>0</v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s="14" t="n">
        <v>45</v>
      </c>
      <c r="T3176" s="14" t="n">
        <v>2689.35</v>
      </c>
      <c r="U3176" t="inlineStr">
        <is>
          <t>No</t>
        </is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inlineStr">
        <is>
          <t>48-60 Month</t>
        </is>
      </c>
      <c r="AB3176" t="inlineStr">
        <is>
          <t>Non-Senior</t>
        </is>
      </c>
      <c r="AC3176" t="n">
        <v>2</v>
      </c>
      <c r="AD3176" t="n">
        <v>1</v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s="14" t="n">
        <v>81.5</v>
      </c>
      <c r="T3177" s="14" t="n">
        <v>1329.2</v>
      </c>
      <c r="U3177" t="inlineStr">
        <is>
          <t>Yes</t>
        </is>
      </c>
      <c r="V3177" t="n">
        <v>1</v>
      </c>
      <c r="W3177" t="n">
        <v>1</v>
      </c>
      <c r="X3177" t="n">
        <v>0</v>
      </c>
      <c r="Y3177" t="n">
        <v>1</v>
      </c>
      <c r="Z3177" t="n">
        <v>0</v>
      </c>
      <c r="AA3177" t="inlineStr">
        <is>
          <t>12-24 Month</t>
        </is>
      </c>
      <c r="AB3177" t="inlineStr">
        <is>
          <t>Senior</t>
        </is>
      </c>
      <c r="AC3177" t="n">
        <v>1</v>
      </c>
      <c r="AD3177" t="n">
        <v>1</v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s="14" t="n">
        <v>25.5</v>
      </c>
      <c r="T3178" s="14" t="n">
        <v>1281.25</v>
      </c>
      <c r="U3178" t="inlineStr">
        <is>
          <t>No</t>
        </is>
      </c>
      <c r="V3178" t="n">
        <v>0</v>
      </c>
      <c r="W3178" t="n">
        <v>1</v>
      </c>
      <c r="X3178" t="n">
        <v>0</v>
      </c>
      <c r="Y3178" t="n">
        <v>1</v>
      </c>
      <c r="Z3178" t="n">
        <v>0</v>
      </c>
      <c r="AA3178" t="inlineStr">
        <is>
          <t>48-60 Month</t>
        </is>
      </c>
      <c r="AB3178" t="inlineStr">
        <is>
          <t>Non-Senior</t>
        </is>
      </c>
      <c r="AC3178" t="n">
        <v>0</v>
      </c>
      <c r="AD3178" t="n">
        <v>0</v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s="14" t="n">
        <v>48.9</v>
      </c>
      <c r="T3179" s="14" t="n">
        <v>3527</v>
      </c>
      <c r="U3179" t="inlineStr">
        <is>
          <t>No</t>
        </is>
      </c>
      <c r="V3179" t="n">
        <v>0</v>
      </c>
      <c r="W3179" t="n">
        <v>1</v>
      </c>
      <c r="X3179" t="n">
        <v>1</v>
      </c>
      <c r="Y3179" t="n">
        <v>0</v>
      </c>
      <c r="Z3179" t="n">
        <v>0</v>
      </c>
      <c r="AA3179" t="inlineStr">
        <is>
          <t>60+ Month</t>
        </is>
      </c>
      <c r="AB3179" t="inlineStr">
        <is>
          <t>Non-Senior</t>
        </is>
      </c>
      <c r="AC3179" t="n">
        <v>4</v>
      </c>
      <c r="AD3179" t="n">
        <v>1</v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s="14" t="n">
        <v>84.09999999999999</v>
      </c>
      <c r="T3180" s="14" t="n">
        <v>4348.65</v>
      </c>
      <c r="U3180" t="inlineStr">
        <is>
          <t>Yes</t>
        </is>
      </c>
      <c r="V3180" t="n">
        <v>1</v>
      </c>
      <c r="W3180" t="n">
        <v>1</v>
      </c>
      <c r="X3180" t="n">
        <v>0</v>
      </c>
      <c r="Y3180" t="n">
        <v>1</v>
      </c>
      <c r="Z3180" t="n">
        <v>0</v>
      </c>
      <c r="AA3180" t="inlineStr">
        <is>
          <t>48-60 Month</t>
        </is>
      </c>
      <c r="AB3180" t="inlineStr">
        <is>
          <t>Non-Senior</t>
        </is>
      </c>
      <c r="AC3180" t="n">
        <v>2</v>
      </c>
      <c r="AD3180" t="n">
        <v>1</v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s="14" t="n">
        <v>19.6</v>
      </c>
      <c r="T3181" s="14" t="n">
        <v>561.15</v>
      </c>
      <c r="U3181" t="inlineStr">
        <is>
          <t>No</t>
        </is>
      </c>
      <c r="V3181" t="n">
        <v>0</v>
      </c>
      <c r="W3181" t="n">
        <v>0</v>
      </c>
      <c r="X3181" t="n">
        <v>0</v>
      </c>
      <c r="Y3181" t="n">
        <v>1</v>
      </c>
      <c r="Z3181" t="n">
        <v>1</v>
      </c>
      <c r="AA3181" t="inlineStr">
        <is>
          <t>24-48 Month</t>
        </is>
      </c>
      <c r="AB3181" t="inlineStr">
        <is>
          <t>Non-Senior</t>
        </is>
      </c>
      <c r="AC3181" t="n">
        <v>0</v>
      </c>
      <c r="AD3181" t="n">
        <v>0</v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s="14" t="n">
        <v>20</v>
      </c>
      <c r="T3182" s="14" t="n">
        <v>63.6</v>
      </c>
      <c r="U3182" t="inlineStr">
        <is>
          <t>No</t>
        </is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inlineStr">
        <is>
          <t>0-12 Month</t>
        </is>
      </c>
      <c r="AB3182" t="inlineStr">
        <is>
          <t>Non-Senior</t>
        </is>
      </c>
      <c r="AC3182" t="n">
        <v>0</v>
      </c>
      <c r="AD3182" t="n">
        <v>0</v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s="14" t="n">
        <v>81.3</v>
      </c>
      <c r="T3183" s="14" t="n">
        <v>5129.3</v>
      </c>
      <c r="U3183" t="inlineStr">
        <is>
          <t>No</t>
        </is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inlineStr">
        <is>
          <t>60+ Month</t>
        </is>
      </c>
      <c r="AB3183" t="inlineStr">
        <is>
          <t>Non-Senior</t>
        </is>
      </c>
      <c r="AC3183" t="n">
        <v>5</v>
      </c>
      <c r="AD3183" t="n">
        <v>1</v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s="14" t="n">
        <v>95.2</v>
      </c>
      <c r="T3184" s="14" t="n">
        <v>4285.8</v>
      </c>
      <c r="U3184" t="inlineStr">
        <is>
          <t>No</t>
        </is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inlineStr">
        <is>
          <t>24-48 Month</t>
        </is>
      </c>
      <c r="AB3184" t="inlineStr">
        <is>
          <t>Non-Senior</t>
        </is>
      </c>
      <c r="AC3184" t="n">
        <v>3</v>
      </c>
      <c r="AD3184" t="n">
        <v>1</v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s="14" t="n">
        <v>36.45</v>
      </c>
      <c r="T3185" s="14" t="n">
        <v>93.7</v>
      </c>
      <c r="U3185" t="inlineStr">
        <is>
          <t>Yes</t>
        </is>
      </c>
      <c r="V3185" t="n">
        <v>1</v>
      </c>
      <c r="W3185" t="n">
        <v>1</v>
      </c>
      <c r="X3185" t="n">
        <v>0</v>
      </c>
      <c r="Y3185" t="n">
        <v>0</v>
      </c>
      <c r="Z3185" t="n">
        <v>1</v>
      </c>
      <c r="AA3185" t="inlineStr">
        <is>
          <t>0-12 Month</t>
        </is>
      </c>
      <c r="AB3185" t="inlineStr">
        <is>
          <t>Senior</t>
        </is>
      </c>
      <c r="AC3185" t="n">
        <v>1</v>
      </c>
      <c r="AD3185" t="n">
        <v>1</v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s="14" t="n">
        <v>83.3</v>
      </c>
      <c r="T3186" s="14" t="n">
        <v>5894.5</v>
      </c>
      <c r="U3186" t="inlineStr">
        <is>
          <t>No</t>
        </is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inlineStr">
        <is>
          <t>60+ Month</t>
        </is>
      </c>
      <c r="AB3186" t="inlineStr">
        <is>
          <t>Non-Senior</t>
        </is>
      </c>
      <c r="AC3186" t="n">
        <v>5</v>
      </c>
      <c r="AD3186" t="n">
        <v>1</v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s="14" t="n">
        <v>25.05</v>
      </c>
      <c r="T3187" s="14" t="n">
        <v>25.05</v>
      </c>
      <c r="U3187" t="inlineStr">
        <is>
          <t>Yes</t>
        </is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inlineStr">
        <is>
          <t>0-12 Month</t>
        </is>
      </c>
      <c r="AB3187" t="inlineStr">
        <is>
          <t>Senior</t>
        </is>
      </c>
      <c r="AC3187" t="n">
        <v>0</v>
      </c>
      <c r="AD3187" t="n">
        <v>1</v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s="14" t="n">
        <v>20.3</v>
      </c>
      <c r="T3188" s="14" t="n">
        <v>1160.75</v>
      </c>
      <c r="U3188" t="inlineStr">
        <is>
          <t>No</t>
        </is>
      </c>
      <c r="V3188" t="n">
        <v>0</v>
      </c>
      <c r="W3188" t="n">
        <v>1</v>
      </c>
      <c r="X3188" t="n">
        <v>1</v>
      </c>
      <c r="Y3188" t="n">
        <v>1</v>
      </c>
      <c r="Z3188" t="n">
        <v>0</v>
      </c>
      <c r="AA3188" t="inlineStr">
        <is>
          <t>48-60 Month</t>
        </is>
      </c>
      <c r="AB3188" t="inlineStr">
        <is>
          <t>Non-Senior</t>
        </is>
      </c>
      <c r="AC3188" t="n">
        <v>0</v>
      </c>
      <c r="AD3188" t="n">
        <v>0</v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s="14" t="n">
        <v>89.84999999999999</v>
      </c>
      <c r="T3189" s="14" t="n">
        <v>3091.75</v>
      </c>
      <c r="U3189" t="inlineStr">
        <is>
          <t>No</t>
        </is>
      </c>
      <c r="V3189" t="n">
        <v>0</v>
      </c>
      <c r="W3189" t="n">
        <v>1</v>
      </c>
      <c r="X3189" t="n">
        <v>1</v>
      </c>
      <c r="Y3189" t="n">
        <v>1</v>
      </c>
      <c r="Z3189" t="n">
        <v>1</v>
      </c>
      <c r="AA3189" t="inlineStr">
        <is>
          <t>24-48 Month</t>
        </is>
      </c>
      <c r="AB3189" t="inlineStr">
        <is>
          <t>Non-Senior</t>
        </is>
      </c>
      <c r="AC3189" t="n">
        <v>3</v>
      </c>
      <c r="AD3189" t="n">
        <v>1</v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s="14" t="n">
        <v>49.85</v>
      </c>
      <c r="T3190" s="14" t="n">
        <v>365.55</v>
      </c>
      <c r="U3190" t="inlineStr">
        <is>
          <t>Yes</t>
        </is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inlineStr">
        <is>
          <t>0-12 Month</t>
        </is>
      </c>
      <c r="AB3190" t="inlineStr">
        <is>
          <t>Non-Senior</t>
        </is>
      </c>
      <c r="AC3190" t="n">
        <v>1</v>
      </c>
      <c r="AD3190" t="n">
        <v>1</v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s="14" t="n">
        <v>19.8</v>
      </c>
      <c r="T3191" s="14" t="n">
        <v>272.95</v>
      </c>
      <c r="U3191" t="inlineStr">
        <is>
          <t>No</t>
        </is>
      </c>
      <c r="V3191" t="n">
        <v>0</v>
      </c>
      <c r="W3191" t="n">
        <v>1</v>
      </c>
      <c r="X3191" t="n">
        <v>1</v>
      </c>
      <c r="Y3191" t="n">
        <v>1</v>
      </c>
      <c r="Z3191" t="n">
        <v>0</v>
      </c>
      <c r="AA3191" t="inlineStr">
        <is>
          <t>12-24 Month</t>
        </is>
      </c>
      <c r="AB3191" t="inlineStr">
        <is>
          <t>Non-Senior</t>
        </is>
      </c>
      <c r="AC3191" t="n">
        <v>0</v>
      </c>
      <c r="AD3191" t="n">
        <v>0</v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s="14" t="n">
        <v>54.65</v>
      </c>
      <c r="T3192" s="14" t="n">
        <v>3632</v>
      </c>
      <c r="U3192" t="inlineStr">
        <is>
          <t>No</t>
        </is>
      </c>
      <c r="V3192" t="n">
        <v>0</v>
      </c>
      <c r="W3192" t="n">
        <v>1</v>
      </c>
      <c r="X3192" t="n">
        <v>1</v>
      </c>
      <c r="Y3192" t="n">
        <v>0</v>
      </c>
      <c r="Z3192" t="n">
        <v>0</v>
      </c>
      <c r="AA3192" t="inlineStr">
        <is>
          <t>60+ Month</t>
        </is>
      </c>
      <c r="AB3192" t="inlineStr">
        <is>
          <t>Non-Senior</t>
        </is>
      </c>
      <c r="AC3192" t="n">
        <v>4</v>
      </c>
      <c r="AD3192" t="n">
        <v>1</v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s="14" t="n">
        <v>29.35</v>
      </c>
      <c r="T3193" s="14" t="n">
        <v>381.2</v>
      </c>
      <c r="U3193" t="inlineStr">
        <is>
          <t>No</t>
        </is>
      </c>
      <c r="V3193" t="n">
        <v>0</v>
      </c>
      <c r="W3193" t="n">
        <v>0</v>
      </c>
      <c r="X3193" t="n">
        <v>0</v>
      </c>
      <c r="Y3193" t="n">
        <v>0</v>
      </c>
      <c r="Z3193" t="n">
        <v>1</v>
      </c>
      <c r="AA3193" t="inlineStr">
        <is>
          <t>0-12 Month</t>
        </is>
      </c>
      <c r="AB3193" t="inlineStr">
        <is>
          <t>Senior</t>
        </is>
      </c>
      <c r="AC3193" t="n">
        <v>1</v>
      </c>
      <c r="AD3193" t="n">
        <v>1</v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s="14" t="n">
        <v>19.15</v>
      </c>
      <c r="T3194" s="14" t="n">
        <v>1035.5</v>
      </c>
      <c r="U3194" t="inlineStr">
        <is>
          <t>No</t>
        </is>
      </c>
      <c r="V3194" t="n">
        <v>0</v>
      </c>
      <c r="W3194" t="n">
        <v>0</v>
      </c>
      <c r="X3194" t="n">
        <v>0</v>
      </c>
      <c r="Y3194" t="n">
        <v>1</v>
      </c>
      <c r="Z3194" t="n">
        <v>1</v>
      </c>
      <c r="AA3194" t="inlineStr">
        <is>
          <t>48-60 Month</t>
        </is>
      </c>
      <c r="AB3194" t="inlineStr">
        <is>
          <t>Non-Senior</t>
        </is>
      </c>
      <c r="AC3194" t="n">
        <v>0</v>
      </c>
      <c r="AD3194" t="n">
        <v>0</v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s="14" t="n">
        <v>19.1</v>
      </c>
      <c r="T3195" s="14" t="n">
        <v>52</v>
      </c>
      <c r="U3195" t="inlineStr">
        <is>
          <t>No</t>
        </is>
      </c>
      <c r="V3195" t="n">
        <v>0</v>
      </c>
      <c r="W3195" t="n">
        <v>1</v>
      </c>
      <c r="X3195" t="n">
        <v>1</v>
      </c>
      <c r="Y3195" t="n">
        <v>1</v>
      </c>
      <c r="Z3195" t="n">
        <v>0</v>
      </c>
      <c r="AA3195" t="inlineStr">
        <is>
          <t>0-12 Month</t>
        </is>
      </c>
      <c r="AB3195" t="inlineStr">
        <is>
          <t>Non-Senior</t>
        </is>
      </c>
      <c r="AC3195" t="n">
        <v>0</v>
      </c>
      <c r="AD3195" t="n">
        <v>0</v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s="14" t="n">
        <v>55.55</v>
      </c>
      <c r="T3196" s="14" t="n">
        <v>2342.2</v>
      </c>
      <c r="U3196" t="inlineStr">
        <is>
          <t>Yes</t>
        </is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inlineStr">
        <is>
          <t>24-48 Month</t>
        </is>
      </c>
      <c r="AB3196" t="inlineStr">
        <is>
          <t>Senior</t>
        </is>
      </c>
      <c r="AC3196" t="n">
        <v>4</v>
      </c>
      <c r="AD3196" t="n">
        <v>1</v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s="14" t="n">
        <v>80.55</v>
      </c>
      <c r="T3197" s="14" t="n">
        <v>653.9</v>
      </c>
      <c r="U3197" t="inlineStr">
        <is>
          <t>No</t>
        </is>
      </c>
      <c r="V3197" t="n">
        <v>0</v>
      </c>
      <c r="W3197" t="n">
        <v>0</v>
      </c>
      <c r="X3197" t="n">
        <v>0</v>
      </c>
      <c r="Y3197" t="n">
        <v>1</v>
      </c>
      <c r="Z3197" t="n">
        <v>0</v>
      </c>
      <c r="AA3197" t="inlineStr">
        <is>
          <t>0-12 Month</t>
        </is>
      </c>
      <c r="AB3197" t="inlineStr">
        <is>
          <t>Non-Senior</t>
        </is>
      </c>
      <c r="AC3197" t="n">
        <v>2</v>
      </c>
      <c r="AD3197" t="n">
        <v>1</v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s="14" t="n">
        <v>20.25</v>
      </c>
      <c r="T3198" s="14" t="n">
        <v>71.2</v>
      </c>
      <c r="U3198" t="inlineStr">
        <is>
          <t>No</t>
        </is>
      </c>
      <c r="V3198" t="n">
        <v>0</v>
      </c>
      <c r="W3198" t="n">
        <v>0</v>
      </c>
      <c r="X3198" t="n">
        <v>0</v>
      </c>
      <c r="Y3198" t="n">
        <v>1</v>
      </c>
      <c r="Z3198" t="n">
        <v>0</v>
      </c>
      <c r="AA3198" t="inlineStr">
        <is>
          <t>0-12 Month</t>
        </is>
      </c>
      <c r="AB3198" t="inlineStr">
        <is>
          <t>Non-Senior</t>
        </is>
      </c>
      <c r="AC3198" t="n">
        <v>0</v>
      </c>
      <c r="AD3198" t="n">
        <v>0</v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s="14" t="n">
        <v>69.5</v>
      </c>
      <c r="T3199" s="14" t="n">
        <v>1498.2</v>
      </c>
      <c r="U3199" t="inlineStr">
        <is>
          <t>Yes</t>
        </is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inlineStr">
        <is>
          <t>12-24 Month</t>
        </is>
      </c>
      <c r="AB3199" t="inlineStr">
        <is>
          <t>Non-Senior</t>
        </is>
      </c>
      <c r="AC3199" t="n">
        <v>3</v>
      </c>
      <c r="AD3199" t="n">
        <v>1</v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s="14" t="n">
        <v>106</v>
      </c>
      <c r="T3200" s="14" t="n">
        <v>4178.65</v>
      </c>
      <c r="U3200" t="inlineStr">
        <is>
          <t>No</t>
        </is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inlineStr">
        <is>
          <t>24-48 Month</t>
        </is>
      </c>
      <c r="AB3200" t="inlineStr">
        <is>
          <t>Non-Senior</t>
        </is>
      </c>
      <c r="AC3200" t="n">
        <v>4</v>
      </c>
      <c r="AD3200" t="n">
        <v>1</v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s="14" t="n">
        <v>25.5</v>
      </c>
      <c r="T3201" s="14" t="n">
        <v>1821.8</v>
      </c>
      <c r="U3201" t="inlineStr">
        <is>
          <t>No</t>
        </is>
      </c>
      <c r="V3201" t="n">
        <v>0</v>
      </c>
      <c r="W3201" t="n">
        <v>0</v>
      </c>
      <c r="X3201" t="n">
        <v>0</v>
      </c>
      <c r="Y3201" t="n">
        <v>1</v>
      </c>
      <c r="Z3201" t="n">
        <v>0</v>
      </c>
      <c r="AA3201" t="inlineStr">
        <is>
          <t>60+ Month</t>
        </is>
      </c>
      <c r="AB3201" t="inlineStr">
        <is>
          <t>Non-Senior</t>
        </is>
      </c>
      <c r="AC3201" t="n">
        <v>0</v>
      </c>
      <c r="AD3201" t="n">
        <v>0</v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s="14" t="n">
        <v>104.3</v>
      </c>
      <c r="T3202" s="14" t="n">
        <v>5278.15</v>
      </c>
      <c r="U3202" t="inlineStr">
        <is>
          <t>Yes</t>
        </is>
      </c>
      <c r="V3202" t="n">
        <v>1</v>
      </c>
      <c r="W3202" t="n">
        <v>1</v>
      </c>
      <c r="X3202" t="n">
        <v>0</v>
      </c>
      <c r="Y3202" t="n">
        <v>1</v>
      </c>
      <c r="Z3202" t="n">
        <v>1</v>
      </c>
      <c r="AA3202" t="inlineStr">
        <is>
          <t>48-60 Month</t>
        </is>
      </c>
      <c r="AB3202" t="inlineStr">
        <is>
          <t>Non-Senior</t>
        </is>
      </c>
      <c r="AC3202" t="n">
        <v>4</v>
      </c>
      <c r="AD3202" t="n">
        <v>1</v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s="14" t="n">
        <v>79.59999999999999</v>
      </c>
      <c r="T3203" s="14" t="n">
        <v>4024.2</v>
      </c>
      <c r="U3203" t="inlineStr">
        <is>
          <t>No</t>
        </is>
      </c>
      <c r="V3203" t="n">
        <v>0</v>
      </c>
      <c r="W3203" t="n">
        <v>0</v>
      </c>
      <c r="X3203" t="n">
        <v>0</v>
      </c>
      <c r="Y3203" t="n">
        <v>1</v>
      </c>
      <c r="Z3203" t="n">
        <v>1</v>
      </c>
      <c r="AA3203" t="inlineStr">
        <is>
          <t>48-60 Month</t>
        </is>
      </c>
      <c r="AB3203" t="inlineStr">
        <is>
          <t>Non-Senior</t>
        </is>
      </c>
      <c r="AC3203" t="n">
        <v>4</v>
      </c>
      <c r="AD3203" t="n">
        <v>1</v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s="14" t="n">
        <v>55.25</v>
      </c>
      <c r="T3204" s="14" t="n">
        <v>55.25</v>
      </c>
      <c r="U3204" t="inlineStr">
        <is>
          <t>No</t>
        </is>
      </c>
      <c r="V3204" t="n">
        <v>0</v>
      </c>
      <c r="W3204" t="n">
        <v>0</v>
      </c>
      <c r="X3204" t="n">
        <v>0</v>
      </c>
      <c r="Y3204" t="n">
        <v>1</v>
      </c>
      <c r="Z3204" t="n">
        <v>1</v>
      </c>
      <c r="AA3204" t="inlineStr">
        <is>
          <t>0-12 Month</t>
        </is>
      </c>
      <c r="AB3204" t="inlineStr">
        <is>
          <t>Non-Senior</t>
        </is>
      </c>
      <c r="AC3204" t="n">
        <v>1</v>
      </c>
      <c r="AD3204" t="n">
        <v>1</v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s="14" t="n">
        <v>88.05</v>
      </c>
      <c r="T3205" s="14" t="n">
        <v>6520.8</v>
      </c>
      <c r="U3205" t="inlineStr">
        <is>
          <t>No</t>
        </is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inlineStr">
        <is>
          <t>60+ Month</t>
        </is>
      </c>
      <c r="AB3205" t="inlineStr">
        <is>
          <t>Non-Senior</t>
        </is>
      </c>
      <c r="AC3205" t="n">
        <v>6</v>
      </c>
      <c r="AD3205" t="n">
        <v>1</v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s="14" t="n">
        <v>20.4</v>
      </c>
      <c r="T3206" s="14" t="n">
        <v>854.9</v>
      </c>
      <c r="U3206" t="inlineStr">
        <is>
          <t>No</t>
        </is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inlineStr">
        <is>
          <t>24-48 Month</t>
        </is>
      </c>
      <c r="AB3206" t="inlineStr">
        <is>
          <t>Non-Senior</t>
        </is>
      </c>
      <c r="AC3206" t="n">
        <v>0</v>
      </c>
      <c r="AD3206" t="n">
        <v>0</v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s="14" t="n">
        <v>117.6</v>
      </c>
      <c r="T3207" s="14" t="n">
        <v>8308.9</v>
      </c>
      <c r="U3207" t="inlineStr">
        <is>
          <t>No</t>
        </is>
      </c>
      <c r="V3207" t="n">
        <v>0</v>
      </c>
      <c r="W3207" t="n">
        <v>1</v>
      </c>
      <c r="X3207" t="n">
        <v>1</v>
      </c>
      <c r="Y3207" t="n">
        <v>1</v>
      </c>
      <c r="Z3207" t="n">
        <v>1</v>
      </c>
      <c r="AA3207" t="inlineStr">
        <is>
          <t>60+ Month</t>
        </is>
      </c>
      <c r="AB3207" t="inlineStr">
        <is>
          <t>Non-Senior</t>
        </is>
      </c>
      <c r="AC3207" t="n">
        <v>6</v>
      </c>
      <c r="AD3207" t="n">
        <v>1</v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s="14" t="n">
        <v>20</v>
      </c>
      <c r="T3208" s="14" t="n">
        <v>109.2</v>
      </c>
      <c r="U3208" t="inlineStr">
        <is>
          <t>No</t>
        </is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  <c r="AA3208" t="inlineStr">
        <is>
          <t>0-12 Month</t>
        </is>
      </c>
      <c r="AB3208" t="inlineStr">
        <is>
          <t>Non-Senior</t>
        </is>
      </c>
      <c r="AC3208" t="n">
        <v>0</v>
      </c>
      <c r="AD3208" t="n">
        <v>0</v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s="14" t="n">
        <v>19.65</v>
      </c>
      <c r="T3209" s="14" t="n">
        <v>92.05</v>
      </c>
      <c r="U3209" t="inlineStr">
        <is>
          <t>No</t>
        </is>
      </c>
      <c r="V3209" t="n">
        <v>0</v>
      </c>
      <c r="W3209" t="n">
        <v>0</v>
      </c>
      <c r="X3209" t="n">
        <v>0</v>
      </c>
      <c r="Y3209" t="n">
        <v>1</v>
      </c>
      <c r="Z3209" t="n">
        <v>1</v>
      </c>
      <c r="AA3209" t="inlineStr">
        <is>
          <t>0-12 Month</t>
        </is>
      </c>
      <c r="AB3209" t="inlineStr">
        <is>
          <t>Non-Senior</t>
        </is>
      </c>
      <c r="AC3209" t="n">
        <v>0</v>
      </c>
      <c r="AD3209" t="n">
        <v>0</v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s="14" t="n">
        <v>70.55</v>
      </c>
      <c r="T3210" s="14" t="n">
        <v>3420.5</v>
      </c>
      <c r="U3210" t="inlineStr">
        <is>
          <t>No</t>
        </is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inlineStr">
        <is>
          <t>24-48 Month</t>
        </is>
      </c>
      <c r="AB3210" t="inlineStr">
        <is>
          <t>Non-Senior</t>
        </is>
      </c>
      <c r="AC3210" t="n">
        <v>3</v>
      </c>
      <c r="AD3210" t="n">
        <v>1</v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s="14" t="n">
        <v>93.84999999999999</v>
      </c>
      <c r="T3211" s="14" t="n">
        <v>93.84999999999999</v>
      </c>
      <c r="U3211" t="inlineStr">
        <is>
          <t>Yes</t>
        </is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inlineStr">
        <is>
          <t>0-12 Month</t>
        </is>
      </c>
      <c r="AB3211" t="inlineStr">
        <is>
          <t>Non-Senior</t>
        </is>
      </c>
      <c r="AC3211" t="n">
        <v>2</v>
      </c>
      <c r="AD3211" t="n">
        <v>1</v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s="14" t="n">
        <v>65.8</v>
      </c>
      <c r="T3212" s="14" t="n">
        <v>4068</v>
      </c>
      <c r="U3212" t="inlineStr">
        <is>
          <t>No</t>
        </is>
      </c>
      <c r="V3212" t="n">
        <v>0</v>
      </c>
      <c r="W3212" t="n">
        <v>1</v>
      </c>
      <c r="X3212" t="n">
        <v>1</v>
      </c>
      <c r="Y3212" t="n">
        <v>1</v>
      </c>
      <c r="Z3212" t="n">
        <v>0</v>
      </c>
      <c r="AA3212" t="inlineStr">
        <is>
          <t>60+ Month</t>
        </is>
      </c>
      <c r="AB3212" t="inlineStr">
        <is>
          <t>Non-Senior</t>
        </is>
      </c>
      <c r="AC3212" t="n">
        <v>3</v>
      </c>
      <c r="AD3212" t="n">
        <v>1</v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s="14" t="n">
        <v>20.05</v>
      </c>
      <c r="T3213" s="14" t="n">
        <v>337.9</v>
      </c>
      <c r="U3213" t="inlineStr">
        <is>
          <t>No</t>
        </is>
      </c>
      <c r="V3213" t="n">
        <v>0</v>
      </c>
      <c r="W3213" t="n">
        <v>0</v>
      </c>
      <c r="X3213" t="n">
        <v>0</v>
      </c>
      <c r="Y3213" t="n">
        <v>1</v>
      </c>
      <c r="Z3213" t="n">
        <v>0</v>
      </c>
      <c r="AA3213" t="inlineStr">
        <is>
          <t>12-24 Month</t>
        </is>
      </c>
      <c r="AB3213" t="inlineStr">
        <is>
          <t>Non-Senior</t>
        </is>
      </c>
      <c r="AC3213" t="n">
        <v>0</v>
      </c>
      <c r="AD3213" t="n">
        <v>0</v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s="14" t="n">
        <v>80</v>
      </c>
      <c r="T3214" s="14" t="n">
        <v>3168.75</v>
      </c>
      <c r="U3214" t="inlineStr">
        <is>
          <t>No</t>
        </is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inlineStr">
        <is>
          <t>24-48 Month</t>
        </is>
      </c>
      <c r="AB3214" t="inlineStr">
        <is>
          <t>Non-Senior</t>
        </is>
      </c>
      <c r="AC3214" t="n">
        <v>2</v>
      </c>
      <c r="AD3214" t="n">
        <v>1</v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s="14" t="n">
        <v>35.4</v>
      </c>
      <c r="T3215" s="14" t="n">
        <v>1412.4</v>
      </c>
      <c r="U3215" t="inlineStr">
        <is>
          <t>No</t>
        </is>
      </c>
      <c r="V3215" t="n">
        <v>0</v>
      </c>
      <c r="W3215" t="n">
        <v>1</v>
      </c>
      <c r="X3215" t="n">
        <v>1</v>
      </c>
      <c r="Y3215" t="n">
        <v>0</v>
      </c>
      <c r="Z3215" t="n">
        <v>0</v>
      </c>
      <c r="AA3215" t="inlineStr">
        <is>
          <t>24-48 Month</t>
        </is>
      </c>
      <c r="AB3215" t="inlineStr">
        <is>
          <t>Non-Senior</t>
        </is>
      </c>
      <c r="AC3215" t="n">
        <v>2</v>
      </c>
      <c r="AD3215" t="n">
        <v>1</v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s="14" t="n">
        <v>79.59999999999999</v>
      </c>
      <c r="T3216" s="14" t="n">
        <v>3974.7</v>
      </c>
      <c r="U3216" t="inlineStr">
        <is>
          <t>No</t>
        </is>
      </c>
      <c r="V3216" t="n">
        <v>0</v>
      </c>
      <c r="W3216" t="n">
        <v>0</v>
      </c>
      <c r="X3216" t="n">
        <v>0</v>
      </c>
      <c r="Y3216" t="n">
        <v>1</v>
      </c>
      <c r="Z3216" t="n">
        <v>1</v>
      </c>
      <c r="AA3216" t="inlineStr">
        <is>
          <t>48-60 Month</t>
        </is>
      </c>
      <c r="AB3216" t="inlineStr">
        <is>
          <t>Senior</t>
        </is>
      </c>
      <c r="AC3216" t="n">
        <v>1</v>
      </c>
      <c r="AD3216" t="n">
        <v>1</v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s="14" t="n">
        <v>80.25</v>
      </c>
      <c r="T3217" s="14" t="n">
        <v>3439</v>
      </c>
      <c r="U3217" t="inlineStr">
        <is>
          <t>No</t>
        </is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inlineStr">
        <is>
          <t>24-48 Month</t>
        </is>
      </c>
      <c r="AB3217" t="inlineStr">
        <is>
          <t>Non-Senior</t>
        </is>
      </c>
      <c r="AC3217" t="n">
        <v>1</v>
      </c>
      <c r="AD3217" t="n">
        <v>1</v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s="14" t="n">
        <v>50.45</v>
      </c>
      <c r="T3218" s="14" t="n">
        <v>50.45</v>
      </c>
      <c r="U3218" t="inlineStr">
        <is>
          <t>Yes</t>
        </is>
      </c>
      <c r="V3218" t="n">
        <v>1</v>
      </c>
      <c r="W3218" t="n">
        <v>1</v>
      </c>
      <c r="X3218" t="n">
        <v>1</v>
      </c>
      <c r="Y3218" t="n">
        <v>1</v>
      </c>
      <c r="Z3218" t="n">
        <v>0</v>
      </c>
      <c r="AA3218" t="inlineStr">
        <is>
          <t>0-12 Month</t>
        </is>
      </c>
      <c r="AB3218" t="inlineStr">
        <is>
          <t>Non-Senior</t>
        </is>
      </c>
      <c r="AC3218" t="n">
        <v>1</v>
      </c>
      <c r="AD3218" t="n">
        <v>1</v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s="14" t="n">
        <v>20.45</v>
      </c>
      <c r="T3219" s="14" t="n">
        <v>42.45</v>
      </c>
      <c r="U3219" t="inlineStr">
        <is>
          <t>No</t>
        </is>
      </c>
      <c r="V3219" t="n">
        <v>0</v>
      </c>
      <c r="W3219" t="n">
        <v>0</v>
      </c>
      <c r="X3219" t="n">
        <v>0</v>
      </c>
      <c r="Y3219" t="n">
        <v>1</v>
      </c>
      <c r="Z3219" t="n">
        <v>1</v>
      </c>
      <c r="AA3219" t="inlineStr">
        <is>
          <t>0-12 Month</t>
        </is>
      </c>
      <c r="AB3219" t="inlineStr">
        <is>
          <t>Non-Senior</t>
        </is>
      </c>
      <c r="AC3219" t="n">
        <v>0</v>
      </c>
      <c r="AD3219" t="n">
        <v>0</v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s="14" t="n">
        <v>79.59999999999999</v>
      </c>
      <c r="T3220" s="14" t="n">
        <v>5461.45</v>
      </c>
      <c r="U3220" t="inlineStr">
        <is>
          <t>No</t>
        </is>
      </c>
      <c r="V3220" t="n">
        <v>0</v>
      </c>
      <c r="W3220" t="n">
        <v>0</v>
      </c>
      <c r="X3220" t="n">
        <v>0</v>
      </c>
      <c r="Y3220" t="n">
        <v>1</v>
      </c>
      <c r="Z3220" t="n">
        <v>0</v>
      </c>
      <c r="AA3220" t="inlineStr">
        <is>
          <t>60+ Month</t>
        </is>
      </c>
      <c r="AB3220" t="inlineStr">
        <is>
          <t>Non-Senior</t>
        </is>
      </c>
      <c r="AC3220" t="n">
        <v>2</v>
      </c>
      <c r="AD3220" t="n">
        <v>1</v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s="14" t="n">
        <v>24.7</v>
      </c>
      <c r="T3221" s="14" t="n">
        <v>571.75</v>
      </c>
      <c r="U3221" t="inlineStr">
        <is>
          <t>No</t>
        </is>
      </c>
      <c r="V3221" t="n">
        <v>0</v>
      </c>
      <c r="W3221" t="n">
        <v>1</v>
      </c>
      <c r="X3221" t="n">
        <v>1</v>
      </c>
      <c r="Y3221" t="n">
        <v>1</v>
      </c>
      <c r="Z3221" t="n">
        <v>0</v>
      </c>
      <c r="AA3221" t="inlineStr">
        <is>
          <t>12-24 Month</t>
        </is>
      </c>
      <c r="AB3221" t="inlineStr">
        <is>
          <t>Non-Senior</t>
        </is>
      </c>
      <c r="AC3221" t="n">
        <v>0</v>
      </c>
      <c r="AD3221" t="n">
        <v>0</v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s="14" t="n">
        <v>77.3</v>
      </c>
      <c r="T3222" s="14" t="n">
        <v>5498.2</v>
      </c>
      <c r="U3222" t="inlineStr">
        <is>
          <t>No</t>
        </is>
      </c>
      <c r="V3222" t="n">
        <v>0</v>
      </c>
      <c r="W3222" t="n">
        <v>1</v>
      </c>
      <c r="X3222" t="n">
        <v>0</v>
      </c>
      <c r="Y3222" t="n">
        <v>1</v>
      </c>
      <c r="Z3222" t="n">
        <v>0</v>
      </c>
      <c r="AA3222" t="inlineStr">
        <is>
          <t>60+ Month</t>
        </is>
      </c>
      <c r="AB3222" t="inlineStr">
        <is>
          <t>Non-Senior</t>
        </is>
      </c>
      <c r="AC3222" t="n">
        <v>4</v>
      </c>
      <c r="AD3222" t="n">
        <v>1</v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s="14" t="n">
        <v>29.75</v>
      </c>
      <c r="T3223" s="14" t="n">
        <v>96.84999999999999</v>
      </c>
      <c r="U3223" t="inlineStr">
        <is>
          <t>No</t>
        </is>
      </c>
      <c r="V3223" t="n">
        <v>0</v>
      </c>
      <c r="W3223" t="n">
        <v>0</v>
      </c>
      <c r="X3223" t="n">
        <v>0</v>
      </c>
      <c r="Y3223" t="n">
        <v>0</v>
      </c>
      <c r="Z3223" t="n">
        <v>1</v>
      </c>
      <c r="AA3223" t="inlineStr">
        <is>
          <t>0-12 Month</t>
        </is>
      </c>
      <c r="AB3223" t="inlineStr">
        <is>
          <t>Non-Senior</t>
        </is>
      </c>
      <c r="AC3223" t="n">
        <v>1</v>
      </c>
      <c r="AD3223" t="n">
        <v>1</v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s="14" t="n">
        <v>44.9</v>
      </c>
      <c r="T3224" s="14" t="n">
        <v>111.05</v>
      </c>
      <c r="U3224" t="inlineStr">
        <is>
          <t>No</t>
        </is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inlineStr">
        <is>
          <t>0-12 Month</t>
        </is>
      </c>
      <c r="AB3224" t="inlineStr">
        <is>
          <t>Non-Senior</t>
        </is>
      </c>
      <c r="AC3224" t="n">
        <v>0</v>
      </c>
      <c r="AD3224" t="n">
        <v>1</v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s="14" t="n">
        <v>29.8</v>
      </c>
      <c r="T3225" s="14" t="n">
        <v>94.40000000000001</v>
      </c>
      <c r="U3225" t="inlineStr">
        <is>
          <t>No</t>
        </is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inlineStr">
        <is>
          <t>0-12 Month</t>
        </is>
      </c>
      <c r="AB3225" t="inlineStr">
        <is>
          <t>Non-Senior</t>
        </is>
      </c>
      <c r="AC3225" t="n">
        <v>1</v>
      </c>
      <c r="AD3225" t="n">
        <v>1</v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s="14" t="n">
        <v>74.65000000000001</v>
      </c>
      <c r="T3226" s="14" t="n">
        <v>521.1</v>
      </c>
      <c r="U3226" t="inlineStr">
        <is>
          <t>Yes</t>
        </is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inlineStr">
        <is>
          <t>0-12 Month</t>
        </is>
      </c>
      <c r="AB3226" t="inlineStr">
        <is>
          <t>Non-Senior</t>
        </is>
      </c>
      <c r="AC3226" t="n">
        <v>3</v>
      </c>
      <c r="AD3226" t="n">
        <v>1</v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s="14" t="n">
        <v>71.95</v>
      </c>
      <c r="T3227" s="14" t="n">
        <v>923.85</v>
      </c>
      <c r="U3227" t="inlineStr">
        <is>
          <t>No</t>
        </is>
      </c>
      <c r="V3227" t="n">
        <v>0</v>
      </c>
      <c r="W3227" t="n">
        <v>0</v>
      </c>
      <c r="X3227" t="n">
        <v>0</v>
      </c>
      <c r="Y3227" t="n">
        <v>1</v>
      </c>
      <c r="Z3227" t="n">
        <v>1</v>
      </c>
      <c r="AA3227" t="inlineStr">
        <is>
          <t>12-24 Month</t>
        </is>
      </c>
      <c r="AB3227" t="inlineStr">
        <is>
          <t>Non-Senior</t>
        </is>
      </c>
      <c r="AC3227" t="n">
        <v>3</v>
      </c>
      <c r="AD3227" t="n">
        <v>1</v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s="14" t="n">
        <v>20.75</v>
      </c>
      <c r="T3228" s="14" t="n">
        <v>141.1</v>
      </c>
      <c r="U3228" t="inlineStr">
        <is>
          <t>No</t>
        </is>
      </c>
      <c r="V3228" t="n">
        <v>0</v>
      </c>
      <c r="W3228" t="n">
        <v>0</v>
      </c>
      <c r="X3228" t="n">
        <v>0</v>
      </c>
      <c r="Y3228" t="n">
        <v>1</v>
      </c>
      <c r="Z3228" t="n">
        <v>0</v>
      </c>
      <c r="AA3228" t="inlineStr">
        <is>
          <t>0-12 Month</t>
        </is>
      </c>
      <c r="AB3228" t="inlineStr">
        <is>
          <t>Non-Senior</t>
        </is>
      </c>
      <c r="AC3228" t="n">
        <v>0</v>
      </c>
      <c r="AD3228" t="n">
        <v>0</v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s="14" t="n">
        <v>56.3</v>
      </c>
      <c r="T3229" s="14" t="n">
        <v>628.65</v>
      </c>
      <c r="U3229" t="inlineStr">
        <is>
          <t>No</t>
        </is>
      </c>
      <c r="V3229" t="n">
        <v>0</v>
      </c>
      <c r="W3229" t="n">
        <v>1</v>
      </c>
      <c r="X3229" t="n">
        <v>1</v>
      </c>
      <c r="Y3229" t="n">
        <v>1</v>
      </c>
      <c r="Z3229" t="n">
        <v>1</v>
      </c>
      <c r="AA3229" t="inlineStr">
        <is>
          <t>0-12 Month</t>
        </is>
      </c>
      <c r="AB3229" t="inlineStr">
        <is>
          <t>Non-Senior</t>
        </is>
      </c>
      <c r="AC3229" t="n">
        <v>1</v>
      </c>
      <c r="AD3229" t="n">
        <v>1</v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s="14" t="n">
        <v>105.25</v>
      </c>
      <c r="T3230" s="14" t="n">
        <v>5576.3</v>
      </c>
      <c r="U3230" t="inlineStr">
        <is>
          <t>No</t>
        </is>
      </c>
      <c r="V3230" t="n">
        <v>0</v>
      </c>
      <c r="W3230" t="n">
        <v>1</v>
      </c>
      <c r="X3230" t="n">
        <v>1</v>
      </c>
      <c r="Y3230" t="n">
        <v>1</v>
      </c>
      <c r="Z3230" t="n">
        <v>1</v>
      </c>
      <c r="AA3230" t="inlineStr">
        <is>
          <t>48-60 Month</t>
        </is>
      </c>
      <c r="AB3230" t="inlineStr">
        <is>
          <t>Non-Senior</t>
        </is>
      </c>
      <c r="AC3230" t="n">
        <v>4</v>
      </c>
      <c r="AD3230" t="n">
        <v>1</v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s="14" t="n">
        <v>94.2</v>
      </c>
      <c r="T3231" s="14" t="n">
        <v>1046.1</v>
      </c>
      <c r="U3231" t="inlineStr">
        <is>
          <t>Yes</t>
        </is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inlineStr">
        <is>
          <t>0-12 Month</t>
        </is>
      </c>
      <c r="AB3231" t="inlineStr">
        <is>
          <t>Non-Senior</t>
        </is>
      </c>
      <c r="AC3231" t="n">
        <v>2</v>
      </c>
      <c r="AD3231" t="n">
        <v>1</v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s="14" t="n">
        <v>19.55</v>
      </c>
      <c r="T3232" s="14" t="n">
        <v>1245.6</v>
      </c>
      <c r="U3232" t="inlineStr">
        <is>
          <t>No</t>
        </is>
      </c>
      <c r="V3232" t="n">
        <v>0</v>
      </c>
      <c r="W3232" t="n">
        <v>1</v>
      </c>
      <c r="X3232" t="n">
        <v>1</v>
      </c>
      <c r="Y3232" t="n">
        <v>1</v>
      </c>
      <c r="Z3232" t="n">
        <v>0</v>
      </c>
      <c r="AA3232" t="inlineStr">
        <is>
          <t>60+ Month</t>
        </is>
      </c>
      <c r="AB3232" t="inlineStr">
        <is>
          <t>Non-Senior</t>
        </is>
      </c>
      <c r="AC3232" t="n">
        <v>0</v>
      </c>
      <c r="AD3232" t="n">
        <v>0</v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s="14" t="n">
        <v>84.45</v>
      </c>
      <c r="T3233" s="14" t="n">
        <v>1287.85</v>
      </c>
      <c r="U3233" t="inlineStr">
        <is>
          <t>No</t>
        </is>
      </c>
      <c r="V3233" t="n">
        <v>0</v>
      </c>
      <c r="W3233" t="n">
        <v>0</v>
      </c>
      <c r="X3233" t="n">
        <v>0</v>
      </c>
      <c r="Y3233" t="n">
        <v>1</v>
      </c>
      <c r="Z3233" t="n">
        <v>0</v>
      </c>
      <c r="AA3233" t="inlineStr">
        <is>
          <t>12-24 Month</t>
        </is>
      </c>
      <c r="AB3233" t="inlineStr">
        <is>
          <t>Non-Senior</t>
        </is>
      </c>
      <c r="AC3233" t="n">
        <v>6</v>
      </c>
      <c r="AD3233" t="n">
        <v>1</v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s="14" t="n">
        <v>53.65</v>
      </c>
      <c r="T3234" s="14" t="n">
        <v>1939.35</v>
      </c>
      <c r="U3234" t="inlineStr">
        <is>
          <t>No</t>
        </is>
      </c>
      <c r="V3234" t="n">
        <v>0</v>
      </c>
      <c r="W3234" t="n">
        <v>1</v>
      </c>
      <c r="X3234" t="n">
        <v>1</v>
      </c>
      <c r="Y3234" t="n">
        <v>1</v>
      </c>
      <c r="Z3234" t="n">
        <v>0</v>
      </c>
      <c r="AA3234" t="inlineStr">
        <is>
          <t>24-48 Month</t>
        </is>
      </c>
      <c r="AB3234" t="inlineStr">
        <is>
          <t>Non-Senior</t>
        </is>
      </c>
      <c r="AC3234" t="n">
        <v>2</v>
      </c>
      <c r="AD3234" t="n">
        <v>1</v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s="14" t="n">
        <v>29.9</v>
      </c>
      <c r="T3235" s="14" t="n">
        <v>118.25</v>
      </c>
      <c r="U3235" t="inlineStr">
        <is>
          <t>No</t>
        </is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inlineStr">
        <is>
          <t>0-12 Month</t>
        </is>
      </c>
      <c r="AB3235" t="inlineStr">
        <is>
          <t>Senior</t>
        </is>
      </c>
      <c r="AC3235" t="n">
        <v>1</v>
      </c>
      <c r="AD3235" t="n">
        <v>1</v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s="14" t="n">
        <v>19.7</v>
      </c>
      <c r="T3236" s="14" t="n">
        <v>452.55</v>
      </c>
      <c r="U3236" t="inlineStr">
        <is>
          <t>No</t>
        </is>
      </c>
      <c r="V3236" t="n">
        <v>0</v>
      </c>
      <c r="W3236" t="n">
        <v>1</v>
      </c>
      <c r="X3236" t="n">
        <v>1</v>
      </c>
      <c r="Y3236" t="n">
        <v>1</v>
      </c>
      <c r="Z3236" t="n">
        <v>0</v>
      </c>
      <c r="AA3236" t="inlineStr">
        <is>
          <t>12-24 Month</t>
        </is>
      </c>
      <c r="AB3236" t="inlineStr">
        <is>
          <t>Non-Senior</t>
        </is>
      </c>
      <c r="AC3236" t="n">
        <v>0</v>
      </c>
      <c r="AD3236" t="n">
        <v>0</v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s="14" t="n">
        <v>43.7</v>
      </c>
      <c r="T3237" s="14" t="n">
        <v>2696.55</v>
      </c>
      <c r="U3237" t="inlineStr">
        <is>
          <t>No</t>
        </is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inlineStr">
        <is>
          <t>60+ Month</t>
        </is>
      </c>
      <c r="AB3237" t="inlineStr">
        <is>
          <t>Non-Senior</t>
        </is>
      </c>
      <c r="AC3237" t="n">
        <v>4</v>
      </c>
      <c r="AD3237" t="n">
        <v>1</v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s="14" t="n">
        <v>55.3</v>
      </c>
      <c r="T3238" s="14" t="n">
        <v>875.35</v>
      </c>
      <c r="U3238" t="inlineStr">
        <is>
          <t>No</t>
        </is>
      </c>
      <c r="V3238" t="n">
        <v>0</v>
      </c>
      <c r="W3238" t="n">
        <v>0</v>
      </c>
      <c r="X3238" t="n">
        <v>0</v>
      </c>
      <c r="Y3238" t="n">
        <v>1</v>
      </c>
      <c r="Z3238" t="n">
        <v>0</v>
      </c>
      <c r="AA3238" t="inlineStr">
        <is>
          <t>12-24 Month</t>
        </is>
      </c>
      <c r="AB3238" t="inlineStr">
        <is>
          <t>Non-Senior</t>
        </is>
      </c>
      <c r="AC3238" t="n">
        <v>1</v>
      </c>
      <c r="AD3238" t="n">
        <v>1</v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s="14" t="n">
        <v>19.85</v>
      </c>
      <c r="T3239" s="14" t="n">
        <v>1267.05</v>
      </c>
      <c r="U3239" t="inlineStr">
        <is>
          <t>No</t>
        </is>
      </c>
      <c r="V3239" t="n">
        <v>0</v>
      </c>
      <c r="W3239" t="n">
        <v>1</v>
      </c>
      <c r="X3239" t="n">
        <v>1</v>
      </c>
      <c r="Y3239" t="n">
        <v>1</v>
      </c>
      <c r="Z3239" t="n">
        <v>1</v>
      </c>
      <c r="AA3239" t="inlineStr">
        <is>
          <t>60+ Month</t>
        </is>
      </c>
      <c r="AB3239" t="inlineStr">
        <is>
          <t>Non-Senior</t>
        </is>
      </c>
      <c r="AC3239" t="n">
        <v>0</v>
      </c>
      <c r="AD3239" t="n">
        <v>0</v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s="14" t="n">
        <v>19.65</v>
      </c>
      <c r="T3240" s="14" t="n">
        <v>494.9</v>
      </c>
      <c r="U3240" t="inlineStr">
        <is>
          <t>No</t>
        </is>
      </c>
      <c r="V3240" t="n">
        <v>0</v>
      </c>
      <c r="W3240" t="n">
        <v>1</v>
      </c>
      <c r="X3240" t="n">
        <v>1</v>
      </c>
      <c r="Y3240" t="n">
        <v>1</v>
      </c>
      <c r="Z3240" t="n">
        <v>0</v>
      </c>
      <c r="AA3240" t="inlineStr">
        <is>
          <t>24-48 Month</t>
        </is>
      </c>
      <c r="AB3240" t="inlineStr">
        <is>
          <t>Non-Senior</t>
        </is>
      </c>
      <c r="AC3240" t="n">
        <v>0</v>
      </c>
      <c r="AD3240" t="n">
        <v>0</v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s="14" t="n">
        <v>49.45</v>
      </c>
      <c r="T3241" s="14" t="n">
        <v>799</v>
      </c>
      <c r="U3241" t="inlineStr">
        <is>
          <t>No</t>
        </is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inlineStr">
        <is>
          <t>12-24 Month</t>
        </is>
      </c>
      <c r="AB3241" t="inlineStr">
        <is>
          <t>Non-Senior</t>
        </is>
      </c>
      <c r="AC3241" t="n">
        <v>1</v>
      </c>
      <c r="AD3241" t="n">
        <v>1</v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s="14" t="n">
        <v>106.55</v>
      </c>
      <c r="T3242" s="14" t="n">
        <v>5763.3</v>
      </c>
      <c r="U3242" t="inlineStr">
        <is>
          <t>Yes</t>
        </is>
      </c>
      <c r="V3242" t="n">
        <v>1</v>
      </c>
      <c r="W3242" t="n">
        <v>1</v>
      </c>
      <c r="X3242" t="n">
        <v>0</v>
      </c>
      <c r="Y3242" t="n">
        <v>1</v>
      </c>
      <c r="Z3242" t="n">
        <v>0</v>
      </c>
      <c r="AA3242" t="inlineStr">
        <is>
          <t>48-60 Month</t>
        </is>
      </c>
      <c r="AB3242" t="inlineStr">
        <is>
          <t>Non-Senior</t>
        </is>
      </c>
      <c r="AC3242" t="n">
        <v>4</v>
      </c>
      <c r="AD3242" t="n">
        <v>1</v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s="14" t="n">
        <v>20.1</v>
      </c>
      <c r="T3243" s="14" t="n">
        <v>20.1</v>
      </c>
      <c r="U3243" t="inlineStr">
        <is>
          <t>Yes</t>
        </is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inlineStr">
        <is>
          <t>0-12 Month</t>
        </is>
      </c>
      <c r="AB3243" t="inlineStr">
        <is>
          <t>Non-Senior</t>
        </is>
      </c>
      <c r="AC3243" t="n">
        <v>0</v>
      </c>
      <c r="AD3243" t="n">
        <v>0</v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s="14" t="n">
        <v>20.45</v>
      </c>
      <c r="T3244" s="14" t="n">
        <v>106.9</v>
      </c>
      <c r="U3244" t="inlineStr">
        <is>
          <t>No</t>
        </is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inlineStr">
        <is>
          <t>0-12 Month</t>
        </is>
      </c>
      <c r="AB3244" t="inlineStr">
        <is>
          <t>Non-Senior</t>
        </is>
      </c>
      <c r="AC3244" t="n">
        <v>0</v>
      </c>
      <c r="AD3244" t="n">
        <v>0</v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s="14" t="n">
        <v>39.7</v>
      </c>
      <c r="T3245" s="14" t="n">
        <v>710.05</v>
      </c>
      <c r="U3245" t="inlineStr">
        <is>
          <t>No</t>
        </is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  <c r="AA3245" t="inlineStr">
        <is>
          <t>12-24 Month</t>
        </is>
      </c>
      <c r="AB3245" t="inlineStr">
        <is>
          <t>Non-Senior</t>
        </is>
      </c>
      <c r="AC3245" t="n">
        <v>2</v>
      </c>
      <c r="AD3245" t="n">
        <v>1</v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s="14" t="n">
        <v>54.5</v>
      </c>
      <c r="T3246" s="14" t="n">
        <v>568.2</v>
      </c>
      <c r="U3246" t="inlineStr">
        <is>
          <t>No</t>
        </is>
      </c>
      <c r="V3246" t="n">
        <v>0</v>
      </c>
      <c r="W3246" t="n">
        <v>0</v>
      </c>
      <c r="X3246" t="n">
        <v>0</v>
      </c>
      <c r="Y3246" t="n">
        <v>1</v>
      </c>
      <c r="Z3246" t="n">
        <v>1</v>
      </c>
      <c r="AA3246" t="inlineStr">
        <is>
          <t>0-12 Month</t>
        </is>
      </c>
      <c r="AB3246" t="inlineStr">
        <is>
          <t>Non-Senior</t>
        </is>
      </c>
      <c r="AC3246" t="n">
        <v>1</v>
      </c>
      <c r="AD3246" t="n">
        <v>1</v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s="14" t="n">
        <v>83.8</v>
      </c>
      <c r="T3247" s="14" t="n">
        <v>1900.25</v>
      </c>
      <c r="U3247" t="inlineStr">
        <is>
          <t>Yes</t>
        </is>
      </c>
      <c r="V3247" t="n">
        <v>1</v>
      </c>
      <c r="W3247" t="n">
        <v>1</v>
      </c>
      <c r="X3247" t="n">
        <v>1</v>
      </c>
      <c r="Y3247" t="n">
        <v>1</v>
      </c>
      <c r="Z3247" t="n">
        <v>0</v>
      </c>
      <c r="AA3247" t="inlineStr">
        <is>
          <t>12-24 Month</t>
        </is>
      </c>
      <c r="AB3247" t="inlineStr">
        <is>
          <t>Non-Senior</t>
        </is>
      </c>
      <c r="AC3247" t="n">
        <v>3</v>
      </c>
      <c r="AD3247" t="n">
        <v>1</v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s="14" t="n">
        <v>55.15</v>
      </c>
      <c r="T3248" s="14" t="n">
        <v>159.15</v>
      </c>
      <c r="U3248" t="inlineStr">
        <is>
          <t>Yes</t>
        </is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inlineStr">
        <is>
          <t>0-12 Month</t>
        </is>
      </c>
      <c r="AB3248" t="inlineStr">
        <is>
          <t>Non-Senior</t>
        </is>
      </c>
      <c r="AC3248" t="n">
        <v>1</v>
      </c>
      <c r="AD3248" t="n">
        <v>1</v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s="14" t="n">
        <v>111.6</v>
      </c>
      <c r="T3249" s="14" t="n">
        <v>8012.75</v>
      </c>
      <c r="U3249" t="inlineStr">
        <is>
          <t>No</t>
        </is>
      </c>
      <c r="V3249" t="n">
        <v>0</v>
      </c>
      <c r="W3249" t="n">
        <v>0</v>
      </c>
      <c r="X3249" t="n">
        <v>0</v>
      </c>
      <c r="Y3249" t="n">
        <v>1</v>
      </c>
      <c r="Z3249" t="n">
        <v>1</v>
      </c>
      <c r="AA3249" t="inlineStr">
        <is>
          <t>60+ Month</t>
        </is>
      </c>
      <c r="AB3249" t="inlineStr">
        <is>
          <t>Non-Senior</t>
        </is>
      </c>
      <c r="AC3249" t="n">
        <v>5</v>
      </c>
      <c r="AD3249" t="n">
        <v>1</v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s="14" t="n">
        <v>86.65000000000001</v>
      </c>
      <c r="T3250" s="14" t="n">
        <v>856.65</v>
      </c>
      <c r="U3250" t="inlineStr">
        <is>
          <t>Yes</t>
        </is>
      </c>
      <c r="V3250" t="n">
        <v>1</v>
      </c>
      <c r="W3250" t="n">
        <v>1</v>
      </c>
      <c r="X3250" t="n">
        <v>0</v>
      </c>
      <c r="Y3250" t="n">
        <v>1</v>
      </c>
      <c r="Z3250" t="n">
        <v>1</v>
      </c>
      <c r="AA3250" t="inlineStr">
        <is>
          <t>0-12 Month</t>
        </is>
      </c>
      <c r="AB3250" t="inlineStr">
        <is>
          <t>Senior</t>
        </is>
      </c>
      <c r="AC3250" t="n">
        <v>1</v>
      </c>
      <c r="AD3250" t="n">
        <v>1</v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s="14" t="n">
        <v>55.55</v>
      </c>
      <c r="T3251" s="14" t="n">
        <v>551.3</v>
      </c>
      <c r="U3251" t="inlineStr">
        <is>
          <t>No</t>
        </is>
      </c>
      <c r="V3251" t="n">
        <v>0</v>
      </c>
      <c r="W3251" t="n">
        <v>1</v>
      </c>
      <c r="X3251" t="n">
        <v>1</v>
      </c>
      <c r="Y3251" t="n">
        <v>1</v>
      </c>
      <c r="Z3251" t="n">
        <v>1</v>
      </c>
      <c r="AA3251" t="inlineStr">
        <is>
          <t>0-12 Month</t>
        </is>
      </c>
      <c r="AB3251" t="inlineStr">
        <is>
          <t>Non-Senior</t>
        </is>
      </c>
      <c r="AC3251" t="n">
        <v>2</v>
      </c>
      <c r="AD3251" t="n">
        <v>1</v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s="14" t="n">
        <v>20.55</v>
      </c>
      <c r="T3252" s="14" t="n">
        <v>184.95</v>
      </c>
      <c r="U3252" t="inlineStr">
        <is>
          <t>No</t>
        </is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inlineStr">
        <is>
          <t>0-12 Month</t>
        </is>
      </c>
      <c r="AB3252" t="inlineStr">
        <is>
          <t>Non-Senior</t>
        </is>
      </c>
      <c r="AC3252" t="n">
        <v>0</v>
      </c>
      <c r="AD3252" t="n">
        <v>0</v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s="14" t="n">
        <v>106.75</v>
      </c>
      <c r="T3253" s="14" t="n">
        <v>4056.75</v>
      </c>
      <c r="U3253" t="inlineStr">
        <is>
          <t>Yes</t>
        </is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inlineStr">
        <is>
          <t>24-48 Month</t>
        </is>
      </c>
      <c r="AB3253" t="inlineStr">
        <is>
          <t>Senior</t>
        </is>
      </c>
      <c r="AC3253" t="n">
        <v>4</v>
      </c>
      <c r="AD3253" t="n">
        <v>1</v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s="14" t="n">
        <v>62.1</v>
      </c>
      <c r="T3254" s="14" t="n">
        <v>1096.65</v>
      </c>
      <c r="U3254" t="inlineStr">
        <is>
          <t>No</t>
        </is>
      </c>
      <c r="V3254" t="n">
        <v>0</v>
      </c>
      <c r="W3254" t="n">
        <v>1</v>
      </c>
      <c r="X3254" t="n">
        <v>1</v>
      </c>
      <c r="Y3254" t="n">
        <v>1</v>
      </c>
      <c r="Z3254" t="n">
        <v>1</v>
      </c>
      <c r="AA3254" t="inlineStr">
        <is>
          <t>12-24 Month</t>
        </is>
      </c>
      <c r="AB3254" t="inlineStr">
        <is>
          <t>Non-Senior</t>
        </is>
      </c>
      <c r="AC3254" t="n">
        <v>2</v>
      </c>
      <c r="AD3254" t="n">
        <v>1</v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s="14" t="n">
        <v>104.5</v>
      </c>
      <c r="T3255" s="14" t="n">
        <v>3684.95</v>
      </c>
      <c r="U3255" t="inlineStr">
        <is>
          <t>No</t>
        </is>
      </c>
      <c r="V3255" t="n">
        <v>0</v>
      </c>
      <c r="W3255" t="n">
        <v>1</v>
      </c>
      <c r="X3255" t="n">
        <v>1</v>
      </c>
      <c r="Y3255" t="n">
        <v>1</v>
      </c>
      <c r="Z3255" t="n">
        <v>1</v>
      </c>
      <c r="AA3255" t="inlineStr">
        <is>
          <t>24-48 Month</t>
        </is>
      </c>
      <c r="AB3255" t="inlineStr">
        <is>
          <t>Non-Senior</t>
        </is>
      </c>
      <c r="AC3255" t="n">
        <v>4</v>
      </c>
      <c r="AD3255" t="n">
        <v>1</v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s="14" t="n">
        <v>101.8</v>
      </c>
      <c r="T3256" s="14" t="n">
        <v>1752.45</v>
      </c>
      <c r="U3256" t="inlineStr">
        <is>
          <t>No</t>
        </is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inlineStr">
        <is>
          <t>12-24 Month</t>
        </is>
      </c>
      <c r="AB3256" t="inlineStr">
        <is>
          <t>Senior</t>
        </is>
      </c>
      <c r="AC3256" t="n">
        <v>4</v>
      </c>
      <c r="AD3256" t="n">
        <v>1</v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s="14" t="n">
        <v>110.6</v>
      </c>
      <c r="T3257" s="14" t="n">
        <v>7210.85</v>
      </c>
      <c r="U3257" t="inlineStr">
        <is>
          <t>No</t>
        </is>
      </c>
      <c r="V3257" t="n">
        <v>0</v>
      </c>
      <c r="W3257" t="n">
        <v>1</v>
      </c>
      <c r="X3257" t="n">
        <v>1</v>
      </c>
      <c r="Y3257" t="n">
        <v>1</v>
      </c>
      <c r="Z3257" t="n">
        <v>1</v>
      </c>
      <c r="AA3257" t="inlineStr">
        <is>
          <t>60+ Month</t>
        </is>
      </c>
      <c r="AB3257" t="inlineStr">
        <is>
          <t>Senior</t>
        </is>
      </c>
      <c r="AC3257" t="n">
        <v>5</v>
      </c>
      <c r="AD3257" t="n">
        <v>1</v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s="14" t="n">
        <v>84.90000000000001</v>
      </c>
      <c r="T3258" s="14" t="n">
        <v>5264.5</v>
      </c>
      <c r="U3258" t="inlineStr">
        <is>
          <t>No</t>
        </is>
      </c>
      <c r="V3258" t="n">
        <v>0</v>
      </c>
      <c r="W3258" t="n">
        <v>1</v>
      </c>
      <c r="X3258" t="n">
        <v>1</v>
      </c>
      <c r="Y3258" t="n">
        <v>1</v>
      </c>
      <c r="Z3258" t="n">
        <v>0</v>
      </c>
      <c r="AA3258" t="inlineStr">
        <is>
          <t>60+ Month</t>
        </is>
      </c>
      <c r="AB3258" t="inlineStr">
        <is>
          <t>Non-Senior</t>
        </is>
      </c>
      <c r="AC3258" t="n">
        <v>6</v>
      </c>
      <c r="AD3258" t="n">
        <v>1</v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s="14" t="n">
        <v>93.2</v>
      </c>
      <c r="T3259" s="14" t="n">
        <v>2157.3</v>
      </c>
      <c r="U3259" t="inlineStr">
        <is>
          <t>No</t>
        </is>
      </c>
      <c r="V3259" t="n">
        <v>0</v>
      </c>
      <c r="W3259" t="n">
        <v>0</v>
      </c>
      <c r="X3259" t="n">
        <v>0</v>
      </c>
      <c r="Y3259" t="n">
        <v>1</v>
      </c>
      <c r="Z3259" t="n">
        <v>1</v>
      </c>
      <c r="AA3259" t="inlineStr">
        <is>
          <t>12-24 Month</t>
        </is>
      </c>
      <c r="AB3259" t="inlineStr">
        <is>
          <t>Non-Senior</t>
        </is>
      </c>
      <c r="AC3259" t="n">
        <v>3</v>
      </c>
      <c r="AD3259" t="n">
        <v>1</v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s="14" t="n">
        <v>24.4</v>
      </c>
      <c r="T3260" s="14" t="n">
        <v>24.4</v>
      </c>
      <c r="U3260" t="inlineStr">
        <is>
          <t>No</t>
        </is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inlineStr">
        <is>
          <t>0-12 Month</t>
        </is>
      </c>
      <c r="AB3260" t="inlineStr">
        <is>
          <t>Non-Senior</t>
        </is>
      </c>
      <c r="AC3260" t="n">
        <v>0</v>
      </c>
      <c r="AD3260" t="n">
        <v>1</v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s="14" t="n">
        <v>70.55</v>
      </c>
      <c r="T3261" s="14" t="n">
        <v>433.95</v>
      </c>
      <c r="U3261" t="inlineStr">
        <is>
          <t>No</t>
        </is>
      </c>
      <c r="V3261" t="n">
        <v>0</v>
      </c>
      <c r="W3261" t="n">
        <v>0</v>
      </c>
      <c r="X3261" t="n">
        <v>0</v>
      </c>
      <c r="Y3261" t="n">
        <v>1</v>
      </c>
      <c r="Z3261" t="n">
        <v>0</v>
      </c>
      <c r="AA3261" t="inlineStr">
        <is>
          <t>0-12 Month</t>
        </is>
      </c>
      <c r="AB3261" t="inlineStr">
        <is>
          <t>Non-Senior</t>
        </is>
      </c>
      <c r="AC3261" t="n">
        <v>0</v>
      </c>
      <c r="AD3261" t="n">
        <v>1</v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s="14" t="n">
        <v>78.45</v>
      </c>
      <c r="T3262" s="14" t="n">
        <v>2435.15</v>
      </c>
      <c r="U3262" t="inlineStr">
        <is>
          <t>Yes</t>
        </is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inlineStr">
        <is>
          <t>24-48 Month</t>
        </is>
      </c>
      <c r="AB3262" t="inlineStr">
        <is>
          <t>Non-Senior</t>
        </is>
      </c>
      <c r="AC3262" t="n">
        <v>2</v>
      </c>
      <c r="AD3262" t="n">
        <v>1</v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s="14" t="n">
        <v>85</v>
      </c>
      <c r="T3263" s="14" t="n">
        <v>5607.75</v>
      </c>
      <c r="U3263" t="inlineStr">
        <is>
          <t>No</t>
        </is>
      </c>
      <c r="V3263" t="n">
        <v>0</v>
      </c>
      <c r="W3263" t="n">
        <v>1</v>
      </c>
      <c r="X3263" t="n">
        <v>1</v>
      </c>
      <c r="Y3263" t="n">
        <v>1</v>
      </c>
      <c r="Z3263" t="n">
        <v>1</v>
      </c>
      <c r="AA3263" t="inlineStr">
        <is>
          <t>60+ Month</t>
        </is>
      </c>
      <c r="AB3263" t="inlineStr">
        <is>
          <t>Non-Senior</t>
        </is>
      </c>
      <c r="AC3263" t="n">
        <v>6</v>
      </c>
      <c r="AD3263" t="n">
        <v>1</v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s="14" t="n">
        <v>87.45</v>
      </c>
      <c r="T3264" s="14" t="n">
        <v>2874.15</v>
      </c>
      <c r="U3264" t="inlineStr">
        <is>
          <t>Yes</t>
        </is>
      </c>
      <c r="V3264" t="n">
        <v>1</v>
      </c>
      <c r="W3264" t="n">
        <v>1</v>
      </c>
      <c r="X3264" t="n">
        <v>1</v>
      </c>
      <c r="Y3264" t="n">
        <v>1</v>
      </c>
      <c r="Z3264" t="n">
        <v>0</v>
      </c>
      <c r="AA3264" t="inlineStr">
        <is>
          <t>24-48 Month</t>
        </is>
      </c>
      <c r="AB3264" t="inlineStr">
        <is>
          <t>Non-Senior</t>
        </is>
      </c>
      <c r="AC3264" t="n">
        <v>2</v>
      </c>
      <c r="AD3264" t="n">
        <v>1</v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s="14" t="n">
        <v>85.8</v>
      </c>
      <c r="T3265" s="14" t="n">
        <v>4433.3</v>
      </c>
      <c r="U3265" t="inlineStr">
        <is>
          <t>No</t>
        </is>
      </c>
      <c r="V3265" t="n">
        <v>0</v>
      </c>
      <c r="W3265" t="n">
        <v>1</v>
      </c>
      <c r="X3265" t="n">
        <v>1</v>
      </c>
      <c r="Y3265" t="n">
        <v>1</v>
      </c>
      <c r="Z3265" t="n">
        <v>0</v>
      </c>
      <c r="AA3265" t="inlineStr">
        <is>
          <t>48-60 Month</t>
        </is>
      </c>
      <c r="AB3265" t="inlineStr">
        <is>
          <t>Non-Senior</t>
        </is>
      </c>
      <c r="AC3265" t="n">
        <v>3</v>
      </c>
      <c r="AD3265" t="n">
        <v>1</v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s="14" t="n">
        <v>91.09999999999999</v>
      </c>
      <c r="T3266" s="14" t="n">
        <v>964.35</v>
      </c>
      <c r="U3266" t="inlineStr">
        <is>
          <t>No</t>
        </is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inlineStr">
        <is>
          <t>0-12 Month</t>
        </is>
      </c>
      <c r="AB3266" t="inlineStr">
        <is>
          <t>Non-Senior</t>
        </is>
      </c>
      <c r="AC3266" t="n">
        <v>3</v>
      </c>
      <c r="AD3266" t="n">
        <v>1</v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s="14" t="n">
        <v>70.75</v>
      </c>
      <c r="T3267" s="14" t="n">
        <v>1974.8</v>
      </c>
      <c r="U3267" t="inlineStr">
        <is>
          <t>Yes</t>
        </is>
      </c>
      <c r="V3267" t="n">
        <v>1</v>
      </c>
      <c r="W3267" t="n">
        <v>1</v>
      </c>
      <c r="X3267" t="n">
        <v>1</v>
      </c>
      <c r="Y3267" t="n">
        <v>1</v>
      </c>
      <c r="Z3267" t="n">
        <v>1</v>
      </c>
      <c r="AA3267" t="inlineStr">
        <is>
          <t>24-48 Month</t>
        </is>
      </c>
      <c r="AB3267" t="inlineStr">
        <is>
          <t>Non-Senior</t>
        </is>
      </c>
      <c r="AC3267" t="n">
        <v>0</v>
      </c>
      <c r="AD3267" t="n">
        <v>1</v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s="14" t="n">
        <v>20.1</v>
      </c>
      <c r="T3268" s="14" t="n">
        <v>1460.85</v>
      </c>
      <c r="U3268" t="inlineStr">
        <is>
          <t>No</t>
        </is>
      </c>
      <c r="V3268" t="n">
        <v>0</v>
      </c>
      <c r="W3268" t="n">
        <v>1</v>
      </c>
      <c r="X3268" t="n">
        <v>1</v>
      </c>
      <c r="Y3268" t="n">
        <v>1</v>
      </c>
      <c r="Z3268" t="n">
        <v>0</v>
      </c>
      <c r="AA3268" t="inlineStr">
        <is>
          <t>60+ Month</t>
        </is>
      </c>
      <c r="AB3268" t="inlineStr">
        <is>
          <t>Non-Senior</t>
        </is>
      </c>
      <c r="AC3268" t="n">
        <v>0</v>
      </c>
      <c r="AD3268" t="n">
        <v>0</v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s="14" t="n">
        <v>20.05</v>
      </c>
      <c r="T3269" s="14" t="n">
        <v>951.55</v>
      </c>
      <c r="U3269" t="inlineStr">
        <is>
          <t>No</t>
        </is>
      </c>
      <c r="V3269" t="n">
        <v>0</v>
      </c>
      <c r="W3269" t="n">
        <v>1</v>
      </c>
      <c r="X3269" t="n">
        <v>1</v>
      </c>
      <c r="Y3269" t="n">
        <v>1</v>
      </c>
      <c r="Z3269" t="n">
        <v>0</v>
      </c>
      <c r="AA3269" t="inlineStr">
        <is>
          <t>24-48 Month</t>
        </is>
      </c>
      <c r="AB3269" t="inlineStr">
        <is>
          <t>Non-Senior</t>
        </is>
      </c>
      <c r="AC3269" t="n">
        <v>0</v>
      </c>
      <c r="AD3269" t="n">
        <v>0</v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s="14" t="n">
        <v>74.8</v>
      </c>
      <c r="T3270" s="14" t="n">
        <v>1821.2</v>
      </c>
      <c r="U3270" t="inlineStr">
        <is>
          <t>No</t>
        </is>
      </c>
      <c r="V3270" t="n">
        <v>0</v>
      </c>
      <c r="W3270" t="n">
        <v>1</v>
      </c>
      <c r="X3270" t="n">
        <v>1</v>
      </c>
      <c r="Y3270" t="n">
        <v>1</v>
      </c>
      <c r="Z3270" t="n">
        <v>0</v>
      </c>
      <c r="AA3270" t="inlineStr">
        <is>
          <t>12-24 Month</t>
        </is>
      </c>
      <c r="AB3270" t="inlineStr">
        <is>
          <t>Non-Senior</t>
        </is>
      </c>
      <c r="AC3270" t="n">
        <v>3</v>
      </c>
      <c r="AD3270" t="n">
        <v>1</v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s="14" t="n">
        <v>24.8</v>
      </c>
      <c r="T3271" s="14" t="n">
        <v>1600.95</v>
      </c>
      <c r="U3271" t="inlineStr">
        <is>
          <t>No</t>
        </is>
      </c>
      <c r="V3271" t="n">
        <v>0</v>
      </c>
      <c r="W3271" t="n">
        <v>0</v>
      </c>
      <c r="X3271" t="n">
        <v>0</v>
      </c>
      <c r="Y3271" t="n">
        <v>1</v>
      </c>
      <c r="Z3271" t="n">
        <v>0</v>
      </c>
      <c r="AA3271" t="inlineStr">
        <is>
          <t>60+ Month</t>
        </is>
      </c>
      <c r="AB3271" t="inlineStr">
        <is>
          <t>Non-Senior</t>
        </is>
      </c>
      <c r="AC3271" t="n">
        <v>0</v>
      </c>
      <c r="AD3271" t="n">
        <v>0</v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s="14" t="n">
        <v>100.85</v>
      </c>
      <c r="T3272" s="14" t="n">
        <v>399.25</v>
      </c>
      <c r="U3272" t="inlineStr">
        <is>
          <t>No</t>
        </is>
      </c>
      <c r="V3272" t="n">
        <v>0</v>
      </c>
      <c r="W3272" t="n">
        <v>0</v>
      </c>
      <c r="X3272" t="n">
        <v>0</v>
      </c>
      <c r="Y3272" t="n">
        <v>1</v>
      </c>
      <c r="Z3272" t="n">
        <v>1</v>
      </c>
      <c r="AA3272" t="inlineStr">
        <is>
          <t>0-12 Month</t>
        </is>
      </c>
      <c r="AB3272" t="inlineStr">
        <is>
          <t>Non-Senior</t>
        </is>
      </c>
      <c r="AC3272" t="n">
        <v>3</v>
      </c>
      <c r="AD3272" t="n">
        <v>1</v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s="14" t="n">
        <v>101.35</v>
      </c>
      <c r="T3273" s="14" t="n">
        <v>1218.55</v>
      </c>
      <c r="U3273" t="inlineStr">
        <is>
          <t>Yes</t>
        </is>
      </c>
      <c r="V3273" t="n">
        <v>1</v>
      </c>
      <c r="W3273" t="n">
        <v>1</v>
      </c>
      <c r="X3273" t="n">
        <v>0</v>
      </c>
      <c r="Y3273" t="n">
        <v>1</v>
      </c>
      <c r="Z3273" t="n">
        <v>1</v>
      </c>
      <c r="AA3273" t="inlineStr">
        <is>
          <t>0-12 Month</t>
        </is>
      </c>
      <c r="AB3273" t="inlineStr">
        <is>
          <t>Senior</t>
        </is>
      </c>
      <c r="AC3273" t="n">
        <v>3</v>
      </c>
      <c r="AD3273" t="n">
        <v>1</v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s="14" t="n">
        <v>81.7</v>
      </c>
      <c r="T3274" s="14" t="n">
        <v>81.7</v>
      </c>
      <c r="U3274" t="inlineStr">
        <is>
          <t>Yes</t>
        </is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inlineStr">
        <is>
          <t>0-12 Month</t>
        </is>
      </c>
      <c r="AB3274" t="inlineStr">
        <is>
          <t>Non-Senior</t>
        </is>
      </c>
      <c r="AC3274" t="n">
        <v>1</v>
      </c>
      <c r="AD3274" t="n">
        <v>1</v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s="14" t="n">
        <v>68.25</v>
      </c>
      <c r="T3275" s="14" t="n">
        <v>2171.15</v>
      </c>
      <c r="U3275" t="inlineStr">
        <is>
          <t>Yes</t>
        </is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inlineStr">
        <is>
          <t>24-48 Month</t>
        </is>
      </c>
      <c r="AB3275" t="inlineStr">
        <is>
          <t>Non-Senior</t>
        </is>
      </c>
      <c r="AC3275" t="n">
        <v>0</v>
      </c>
      <c r="AD3275" t="n">
        <v>1</v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s="14" t="n">
        <v>105.1</v>
      </c>
      <c r="T3276" s="14" t="n">
        <v>3634.8</v>
      </c>
      <c r="U3276" t="inlineStr">
        <is>
          <t>No</t>
        </is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inlineStr">
        <is>
          <t>24-48 Month</t>
        </is>
      </c>
      <c r="AB3276" t="inlineStr">
        <is>
          <t>Non-Senior</t>
        </is>
      </c>
      <c r="AC3276" t="n">
        <v>5</v>
      </c>
      <c r="AD3276" t="n">
        <v>1</v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s="14" t="n">
        <v>20.4</v>
      </c>
      <c r="T3277" s="14" t="n">
        <v>292.4</v>
      </c>
      <c r="U3277" t="inlineStr">
        <is>
          <t>No</t>
        </is>
      </c>
      <c r="V3277" t="n">
        <v>0</v>
      </c>
      <c r="W3277" t="n">
        <v>1</v>
      </c>
      <c r="X3277" t="n">
        <v>0</v>
      </c>
      <c r="Y3277" t="n">
        <v>1</v>
      </c>
      <c r="Z3277" t="n">
        <v>0</v>
      </c>
      <c r="AA3277" t="inlineStr">
        <is>
          <t>12-24 Month</t>
        </is>
      </c>
      <c r="AB3277" t="inlineStr">
        <is>
          <t>Non-Senior</t>
        </is>
      </c>
      <c r="AC3277" t="n">
        <v>0</v>
      </c>
      <c r="AD3277" t="n">
        <v>0</v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s="14" t="n">
        <v>79.15000000000001</v>
      </c>
      <c r="T3278" s="14" t="n">
        <v>317.25</v>
      </c>
      <c r="U3278" t="inlineStr">
        <is>
          <t>Yes</t>
        </is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inlineStr">
        <is>
          <t>0-12 Month</t>
        </is>
      </c>
      <c r="AB3278" t="inlineStr">
        <is>
          <t>Non-Senior</t>
        </is>
      </c>
      <c r="AC3278" t="n">
        <v>1</v>
      </c>
      <c r="AD3278" t="n">
        <v>1</v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s="14" t="n">
        <v>20</v>
      </c>
      <c r="T3279" s="14" t="n">
        <v>218.55</v>
      </c>
      <c r="U3279" t="inlineStr">
        <is>
          <t>No</t>
        </is>
      </c>
      <c r="V3279" t="n">
        <v>0</v>
      </c>
      <c r="W3279" t="n">
        <v>1</v>
      </c>
      <c r="X3279" t="n">
        <v>1</v>
      </c>
      <c r="Y3279" t="n">
        <v>1</v>
      </c>
      <c r="Z3279" t="n">
        <v>0</v>
      </c>
      <c r="AA3279" t="inlineStr">
        <is>
          <t>12-24 Month</t>
        </is>
      </c>
      <c r="AB3279" t="inlineStr">
        <is>
          <t>Non-Senior</t>
        </is>
      </c>
      <c r="AC3279" t="n">
        <v>0</v>
      </c>
      <c r="AD3279" t="n">
        <v>0</v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s="14" t="n">
        <v>79.40000000000001</v>
      </c>
      <c r="T3280" s="14" t="n">
        <v>5071.9</v>
      </c>
      <c r="U3280" t="inlineStr">
        <is>
          <t>No</t>
        </is>
      </c>
      <c r="V3280" t="n">
        <v>0</v>
      </c>
      <c r="W3280" t="n">
        <v>1</v>
      </c>
      <c r="X3280" t="n">
        <v>1</v>
      </c>
      <c r="Y3280" t="n">
        <v>1</v>
      </c>
      <c r="Z3280" t="n">
        <v>1</v>
      </c>
      <c r="AA3280" t="inlineStr">
        <is>
          <t>60+ Month</t>
        </is>
      </c>
      <c r="AB3280" t="inlineStr">
        <is>
          <t>Non-Senior</t>
        </is>
      </c>
      <c r="AC3280" t="n">
        <v>4</v>
      </c>
      <c r="AD3280" t="n">
        <v>1</v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s="14" t="n">
        <v>57.2</v>
      </c>
      <c r="T3281" s="14" t="n">
        <v>1423.35</v>
      </c>
      <c r="U3281" t="inlineStr">
        <is>
          <t>No</t>
        </is>
      </c>
      <c r="V3281" t="n">
        <v>0</v>
      </c>
      <c r="W3281" t="n">
        <v>1</v>
      </c>
      <c r="X3281" t="n">
        <v>1</v>
      </c>
      <c r="Y3281" t="n">
        <v>1</v>
      </c>
      <c r="Z3281" t="n">
        <v>0</v>
      </c>
      <c r="AA3281" t="inlineStr">
        <is>
          <t>12-24 Month</t>
        </is>
      </c>
      <c r="AB3281" t="inlineStr">
        <is>
          <t>Non-Senior</t>
        </is>
      </c>
      <c r="AC3281" t="n">
        <v>2</v>
      </c>
      <c r="AD3281" t="n">
        <v>1</v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s="14" t="n">
        <v>58.6</v>
      </c>
      <c r="T3282" s="14" t="n">
        <v>3068.6</v>
      </c>
      <c r="U3282" t="inlineStr">
        <is>
          <t>No</t>
        </is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inlineStr">
        <is>
          <t>48-60 Month</t>
        </is>
      </c>
      <c r="AB3282" t="inlineStr">
        <is>
          <t>Non-Senior</t>
        </is>
      </c>
      <c r="AC3282" t="n">
        <v>3</v>
      </c>
      <c r="AD3282" t="n">
        <v>1</v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s="14" t="n">
        <v>94.8</v>
      </c>
      <c r="T3283" s="14" t="n">
        <v>4690.65</v>
      </c>
      <c r="U3283" t="inlineStr">
        <is>
          <t>No</t>
        </is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inlineStr">
        <is>
          <t>48-60 Month</t>
        </is>
      </c>
      <c r="AB3283" t="inlineStr">
        <is>
          <t>Non-Senior</t>
        </is>
      </c>
      <c r="AC3283" t="n">
        <v>3</v>
      </c>
      <c r="AD3283" t="n">
        <v>1</v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s="14" t="n">
        <v>102.5</v>
      </c>
      <c r="T3284" s="14" t="n">
        <v>6157.6</v>
      </c>
      <c r="U3284" t="inlineStr">
        <is>
          <t>No</t>
        </is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inlineStr">
        <is>
          <t>48-60 Month</t>
        </is>
      </c>
      <c r="AB3284" t="inlineStr">
        <is>
          <t>Non-Senior</t>
        </is>
      </c>
      <c r="AC3284" t="n">
        <v>4</v>
      </c>
      <c r="AD3284" t="n">
        <v>1</v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s="14" t="n">
        <v>20.35</v>
      </c>
      <c r="T3285" s="14" t="n">
        <v>1442.65</v>
      </c>
      <c r="U3285" t="inlineStr">
        <is>
          <t>No</t>
        </is>
      </c>
      <c r="V3285" t="n">
        <v>0</v>
      </c>
      <c r="W3285" t="n">
        <v>1</v>
      </c>
      <c r="X3285" t="n">
        <v>1</v>
      </c>
      <c r="Y3285" t="n">
        <v>1</v>
      </c>
      <c r="Z3285" t="n">
        <v>1</v>
      </c>
      <c r="AA3285" t="inlineStr">
        <is>
          <t>60+ Month</t>
        </is>
      </c>
      <c r="AB3285" t="inlineStr">
        <is>
          <t>Non-Senior</t>
        </is>
      </c>
      <c r="AC3285" t="n">
        <v>0</v>
      </c>
      <c r="AD3285" t="n">
        <v>0</v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s="14" t="n">
        <v>84.90000000000001</v>
      </c>
      <c r="T3286" s="14" t="n">
        <v>3369.05</v>
      </c>
      <c r="U3286" t="inlineStr">
        <is>
          <t>No</t>
        </is>
      </c>
      <c r="V3286" t="n">
        <v>0</v>
      </c>
      <c r="W3286" t="n">
        <v>0</v>
      </c>
      <c r="X3286" t="n">
        <v>0</v>
      </c>
      <c r="Y3286" t="n">
        <v>1</v>
      </c>
      <c r="Z3286" t="n">
        <v>1</v>
      </c>
      <c r="AA3286" t="inlineStr">
        <is>
          <t>24-48 Month</t>
        </is>
      </c>
      <c r="AB3286" t="inlineStr">
        <is>
          <t>Non-Senior</t>
        </is>
      </c>
      <c r="AC3286" t="n">
        <v>1</v>
      </c>
      <c r="AD3286" t="n">
        <v>1</v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s="14" t="n">
        <v>69.2</v>
      </c>
      <c r="T3287" s="14" t="n">
        <v>4671.65</v>
      </c>
      <c r="U3287" t="inlineStr">
        <is>
          <t>No</t>
        </is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inlineStr">
        <is>
          <t>60+ Month</t>
        </is>
      </c>
      <c r="AB3287" t="inlineStr">
        <is>
          <t>Non-Senior</t>
        </is>
      </c>
      <c r="AC3287" t="n">
        <v>4</v>
      </c>
      <c r="AD3287" t="n">
        <v>1</v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s="14" t="n">
        <v>95.45</v>
      </c>
      <c r="T3288" s="14" t="n">
        <v>3474.05</v>
      </c>
      <c r="U3288" t="inlineStr">
        <is>
          <t>Yes</t>
        </is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inlineStr">
        <is>
          <t>24-48 Month</t>
        </is>
      </c>
      <c r="AB3288" t="inlineStr">
        <is>
          <t>Senior</t>
        </is>
      </c>
      <c r="AC3288" t="n">
        <v>2</v>
      </c>
      <c r="AD3288" t="n">
        <v>1</v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s="14" t="n">
        <v>100.95</v>
      </c>
      <c r="T3289" s="14" t="n">
        <v>1875.55</v>
      </c>
      <c r="U3289" t="inlineStr">
        <is>
          <t>Yes</t>
        </is>
      </c>
      <c r="V3289" t="n">
        <v>1</v>
      </c>
      <c r="W3289" t="n">
        <v>1</v>
      </c>
      <c r="X3289" t="n">
        <v>1</v>
      </c>
      <c r="Y3289" t="n">
        <v>1</v>
      </c>
      <c r="Z3289" t="n">
        <v>1</v>
      </c>
      <c r="AA3289" t="inlineStr">
        <is>
          <t>12-24 Month</t>
        </is>
      </c>
      <c r="AB3289" t="inlineStr">
        <is>
          <t>Non-Senior</t>
        </is>
      </c>
      <c r="AC3289" t="n">
        <v>3</v>
      </c>
      <c r="AD3289" t="n">
        <v>1</v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s="14" t="n">
        <v>20.85</v>
      </c>
      <c r="T3290" s="14" t="n">
        <v>272.35</v>
      </c>
      <c r="U3290" t="inlineStr">
        <is>
          <t>No</t>
        </is>
      </c>
      <c r="V3290" t="n">
        <v>0</v>
      </c>
      <c r="W3290" t="n">
        <v>1</v>
      </c>
      <c r="X3290" t="n">
        <v>1</v>
      </c>
      <c r="Y3290" t="n">
        <v>1</v>
      </c>
      <c r="Z3290" t="n">
        <v>0</v>
      </c>
      <c r="AA3290" t="inlineStr">
        <is>
          <t>12-24 Month</t>
        </is>
      </c>
      <c r="AB3290" t="inlineStr">
        <is>
          <t>Non-Senior</t>
        </is>
      </c>
      <c r="AC3290" t="n">
        <v>0</v>
      </c>
      <c r="AD3290" t="n">
        <v>0</v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s="14" t="n">
        <v>88.5</v>
      </c>
      <c r="T3291" s="14" t="n">
        <v>3645.05</v>
      </c>
      <c r="U3291" t="inlineStr">
        <is>
          <t>No</t>
        </is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inlineStr">
        <is>
          <t>24-48 Month</t>
        </is>
      </c>
      <c r="AB3291" t="inlineStr">
        <is>
          <t>Non-Senior</t>
        </is>
      </c>
      <c r="AC3291" t="n">
        <v>2</v>
      </c>
      <c r="AD3291" t="n">
        <v>1</v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s="14" t="n">
        <v>35</v>
      </c>
      <c r="T3292" s="14" t="n">
        <v>135.75</v>
      </c>
      <c r="U3292" t="inlineStr">
        <is>
          <t>No</t>
        </is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inlineStr">
        <is>
          <t>0-12 Month</t>
        </is>
      </c>
      <c r="AB3292" t="inlineStr">
        <is>
          <t>Non-Senior</t>
        </is>
      </c>
      <c r="AC3292" t="n">
        <v>2</v>
      </c>
      <c r="AD3292" t="n">
        <v>1</v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s="14" t="n">
        <v>55.15</v>
      </c>
      <c r="T3293" s="14" t="n">
        <v>1319.85</v>
      </c>
      <c r="U3293" t="inlineStr">
        <is>
          <t>No</t>
        </is>
      </c>
      <c r="V3293" t="n">
        <v>0</v>
      </c>
      <c r="W3293" t="n">
        <v>1</v>
      </c>
      <c r="X3293" t="n">
        <v>1</v>
      </c>
      <c r="Y3293" t="n">
        <v>1</v>
      </c>
      <c r="Z3293" t="n">
        <v>0</v>
      </c>
      <c r="AA3293" t="inlineStr">
        <is>
          <t>12-24 Month</t>
        </is>
      </c>
      <c r="AB3293" t="inlineStr">
        <is>
          <t>Non-Senior</t>
        </is>
      </c>
      <c r="AC3293" t="n">
        <v>2</v>
      </c>
      <c r="AD3293" t="n">
        <v>1</v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s="14" t="n">
        <v>50.95</v>
      </c>
      <c r="T3294" s="14" t="n">
        <v>229.4</v>
      </c>
      <c r="U3294" t="inlineStr">
        <is>
          <t>No</t>
        </is>
      </c>
      <c r="V3294" t="n">
        <v>0</v>
      </c>
      <c r="W3294" t="n">
        <v>0</v>
      </c>
      <c r="X3294" t="n">
        <v>0</v>
      </c>
      <c r="Y3294" t="n">
        <v>0</v>
      </c>
      <c r="Z3294" t="n">
        <v>1</v>
      </c>
      <c r="AA3294" t="inlineStr">
        <is>
          <t>0-12 Month</t>
        </is>
      </c>
      <c r="AB3294" t="inlineStr">
        <is>
          <t>Non-Senior</t>
        </is>
      </c>
      <c r="AC3294" t="n">
        <v>3</v>
      </c>
      <c r="AD3294" t="n">
        <v>1</v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s="14" t="n">
        <v>64</v>
      </c>
      <c r="T3295" s="14" t="n">
        <v>370.25</v>
      </c>
      <c r="U3295" t="inlineStr">
        <is>
          <t>No</t>
        </is>
      </c>
      <c r="V3295" t="n">
        <v>0</v>
      </c>
      <c r="W3295" t="n">
        <v>0</v>
      </c>
      <c r="X3295" t="n">
        <v>0</v>
      </c>
      <c r="Y3295" t="n">
        <v>1</v>
      </c>
      <c r="Z3295" t="n">
        <v>1</v>
      </c>
      <c r="AA3295" t="inlineStr">
        <is>
          <t>0-12 Month</t>
        </is>
      </c>
      <c r="AB3295" t="inlineStr">
        <is>
          <t>Non-Senior</t>
        </is>
      </c>
      <c r="AC3295" t="n">
        <v>2</v>
      </c>
      <c r="AD3295" t="n">
        <v>1</v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s="14" t="n">
        <v>69.09999999999999</v>
      </c>
      <c r="T3296" s="14" t="n">
        <v>69.09999999999999</v>
      </c>
      <c r="U3296" t="inlineStr">
        <is>
          <t>Yes</t>
        </is>
      </c>
      <c r="V3296" t="n">
        <v>1</v>
      </c>
      <c r="W3296" t="n">
        <v>1</v>
      </c>
      <c r="X3296" t="n">
        <v>1</v>
      </c>
      <c r="Y3296" t="n">
        <v>1</v>
      </c>
      <c r="Z3296" t="n">
        <v>1</v>
      </c>
      <c r="AA3296" t="inlineStr">
        <is>
          <t>0-12 Month</t>
        </is>
      </c>
      <c r="AB3296" t="inlineStr">
        <is>
          <t>Non-Senior</t>
        </is>
      </c>
      <c r="AC3296" t="n">
        <v>0</v>
      </c>
      <c r="AD3296" t="n">
        <v>1</v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s="14" t="n">
        <v>80.2</v>
      </c>
      <c r="T3297" s="14" t="n">
        <v>5714.2</v>
      </c>
      <c r="U3297" t="inlineStr">
        <is>
          <t>No</t>
        </is>
      </c>
      <c r="V3297" t="n">
        <v>0</v>
      </c>
      <c r="W3297" t="n">
        <v>1</v>
      </c>
      <c r="X3297" t="n">
        <v>1</v>
      </c>
      <c r="Y3297" t="n">
        <v>1</v>
      </c>
      <c r="Z3297" t="n">
        <v>0</v>
      </c>
      <c r="AA3297" t="inlineStr">
        <is>
          <t>60+ Month</t>
        </is>
      </c>
      <c r="AB3297" t="inlineStr">
        <is>
          <t>Non-Senior</t>
        </is>
      </c>
      <c r="AC3297" t="n">
        <v>5</v>
      </c>
      <c r="AD3297" t="n">
        <v>1</v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s="14" t="n">
        <v>49.3</v>
      </c>
      <c r="T3298" s="14" t="n">
        <v>1233.25</v>
      </c>
      <c r="U3298" t="inlineStr">
        <is>
          <t>No</t>
        </is>
      </c>
      <c r="V3298" t="n">
        <v>0</v>
      </c>
      <c r="W3298" t="n">
        <v>0</v>
      </c>
      <c r="X3298" t="n">
        <v>0</v>
      </c>
      <c r="Y3298" t="n">
        <v>1</v>
      </c>
      <c r="Z3298" t="n">
        <v>1</v>
      </c>
      <c r="AA3298" t="inlineStr">
        <is>
          <t>12-24 Month</t>
        </is>
      </c>
      <c r="AB3298" t="inlineStr">
        <is>
          <t>Non-Senior</t>
        </is>
      </c>
      <c r="AC3298" t="n">
        <v>1</v>
      </c>
      <c r="AD3298" t="n">
        <v>1</v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s="14" t="n">
        <v>84.34999999999999</v>
      </c>
      <c r="T3299" s="14" t="n">
        <v>3571.6</v>
      </c>
      <c r="U3299" t="inlineStr">
        <is>
          <t>No</t>
        </is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inlineStr">
        <is>
          <t>24-48 Month</t>
        </is>
      </c>
      <c r="AB3299" t="inlineStr">
        <is>
          <t>Non-Senior</t>
        </is>
      </c>
      <c r="AC3299" t="n">
        <v>5</v>
      </c>
      <c r="AD3299" t="n">
        <v>1</v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s="14" t="n">
        <v>20.05</v>
      </c>
      <c r="T3300" s="14" t="n">
        <v>83.3</v>
      </c>
      <c r="U3300" t="inlineStr">
        <is>
          <t>No</t>
        </is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  <c r="AA3300" t="inlineStr">
        <is>
          <t>0-12 Month</t>
        </is>
      </c>
      <c r="AB3300" t="inlineStr">
        <is>
          <t>Non-Senior</t>
        </is>
      </c>
      <c r="AC3300" t="n">
        <v>0</v>
      </c>
      <c r="AD3300" t="n">
        <v>0</v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s="14" t="n">
        <v>117.2</v>
      </c>
      <c r="T3301" s="14" t="n">
        <v>8035.95</v>
      </c>
      <c r="U3301" t="inlineStr">
        <is>
          <t>No</t>
        </is>
      </c>
      <c r="V3301" t="n">
        <v>0</v>
      </c>
      <c r="W3301" t="n">
        <v>0</v>
      </c>
      <c r="X3301" t="n">
        <v>0</v>
      </c>
      <c r="Y3301" t="n">
        <v>1</v>
      </c>
      <c r="Z3301" t="n">
        <v>1</v>
      </c>
      <c r="AA3301" t="inlineStr">
        <is>
          <t>60+ Month</t>
        </is>
      </c>
      <c r="AB3301" t="inlineStr">
        <is>
          <t>Non-Senior</t>
        </is>
      </c>
      <c r="AC3301" t="n">
        <v>6</v>
      </c>
      <c r="AD3301" t="n">
        <v>1</v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s="14" t="n">
        <v>20.1</v>
      </c>
      <c r="T3302" s="14" t="n">
        <v>579.4</v>
      </c>
      <c r="U3302" t="inlineStr">
        <is>
          <t>No</t>
        </is>
      </c>
      <c r="V3302" t="n">
        <v>0</v>
      </c>
      <c r="W3302" t="n">
        <v>1</v>
      </c>
      <c r="X3302" t="n">
        <v>1</v>
      </c>
      <c r="Y3302" t="n">
        <v>1</v>
      </c>
      <c r="Z3302" t="n">
        <v>0</v>
      </c>
      <c r="AA3302" t="inlineStr">
        <is>
          <t>24-48 Month</t>
        </is>
      </c>
      <c r="AB3302" t="inlineStr">
        <is>
          <t>Non-Senior</t>
        </is>
      </c>
      <c r="AC3302" t="n">
        <v>0</v>
      </c>
      <c r="AD3302" t="n">
        <v>0</v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s="14" t="n">
        <v>69.59999999999999</v>
      </c>
      <c r="T3303" s="14" t="n">
        <v>69.59999999999999</v>
      </c>
      <c r="U3303" t="inlineStr">
        <is>
          <t>Yes</t>
        </is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inlineStr">
        <is>
          <t>0-12 Month</t>
        </is>
      </c>
      <c r="AB3303" t="inlineStr">
        <is>
          <t>Senior</t>
        </is>
      </c>
      <c r="AC3303" t="n">
        <v>0</v>
      </c>
      <c r="AD3303" t="n">
        <v>1</v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s="14" t="n">
        <v>103.45</v>
      </c>
      <c r="T3304" s="14" t="n">
        <v>3066.45</v>
      </c>
      <c r="U3304" t="inlineStr">
        <is>
          <t>Yes</t>
        </is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inlineStr">
        <is>
          <t>24-48 Month</t>
        </is>
      </c>
      <c r="AB3304" t="inlineStr">
        <is>
          <t>Non-Senior</t>
        </is>
      </c>
      <c r="AC3304" t="n">
        <v>4</v>
      </c>
      <c r="AD3304" t="n">
        <v>1</v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s="14" t="n">
        <v>77.95</v>
      </c>
      <c r="T3305" s="14" t="n">
        <v>305.55</v>
      </c>
      <c r="U3305" t="inlineStr">
        <is>
          <t>Yes</t>
        </is>
      </c>
      <c r="V3305" t="n">
        <v>1</v>
      </c>
      <c r="W3305" t="n">
        <v>0</v>
      </c>
      <c r="X3305" t="n">
        <v>0</v>
      </c>
      <c r="Y3305" t="n">
        <v>1</v>
      </c>
      <c r="Z3305" t="n">
        <v>0</v>
      </c>
      <c r="AA3305" t="inlineStr">
        <is>
          <t>0-12 Month</t>
        </is>
      </c>
      <c r="AB3305" t="inlineStr">
        <is>
          <t>Non-Senior</t>
        </is>
      </c>
      <c r="AC3305" t="n">
        <v>1</v>
      </c>
      <c r="AD3305" t="n">
        <v>1</v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s="14" t="n">
        <v>109.95</v>
      </c>
      <c r="T3306" s="14" t="n">
        <v>7634.25</v>
      </c>
      <c r="U3306" t="inlineStr">
        <is>
          <t>No</t>
        </is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inlineStr">
        <is>
          <t>60+ Month</t>
        </is>
      </c>
      <c r="AB3306" t="inlineStr">
        <is>
          <t>Senior</t>
        </is>
      </c>
      <c r="AC3306" t="n">
        <v>5</v>
      </c>
      <c r="AD3306" t="n">
        <v>1</v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s="14" t="n">
        <v>94.75</v>
      </c>
      <c r="T3307" s="14" t="n">
        <v>3653</v>
      </c>
      <c r="U3307" t="inlineStr">
        <is>
          <t>No</t>
        </is>
      </c>
      <c r="V3307" t="n">
        <v>0</v>
      </c>
      <c r="W3307" t="n">
        <v>0</v>
      </c>
      <c r="X3307" t="n">
        <v>0</v>
      </c>
      <c r="Y3307" t="n">
        <v>1</v>
      </c>
      <c r="Z3307" t="n">
        <v>0</v>
      </c>
      <c r="AA3307" t="inlineStr">
        <is>
          <t>24-48 Month</t>
        </is>
      </c>
      <c r="AB3307" t="inlineStr">
        <is>
          <t>Senior</t>
        </is>
      </c>
      <c r="AC3307" t="n">
        <v>2</v>
      </c>
      <c r="AD3307" t="n">
        <v>1</v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s="14" t="n">
        <v>80</v>
      </c>
      <c r="T3308" s="14" t="n">
        <v>241.3</v>
      </c>
      <c r="U3308" t="inlineStr">
        <is>
          <t>No</t>
        </is>
      </c>
      <c r="V3308" t="n">
        <v>0</v>
      </c>
      <c r="W3308" t="n">
        <v>1</v>
      </c>
      <c r="X3308" t="n">
        <v>1</v>
      </c>
      <c r="Y3308" t="n">
        <v>1</v>
      </c>
      <c r="Z3308" t="n">
        <v>1</v>
      </c>
      <c r="AA3308" t="inlineStr">
        <is>
          <t>0-12 Month</t>
        </is>
      </c>
      <c r="AB3308" t="inlineStr">
        <is>
          <t>Non-Senior</t>
        </is>
      </c>
      <c r="AC3308" t="n">
        <v>2</v>
      </c>
      <c r="AD3308" t="n">
        <v>1</v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s="14" t="n">
        <v>79.65000000000001</v>
      </c>
      <c r="T3309" s="14" t="n">
        <v>3870.3</v>
      </c>
      <c r="U3309" t="inlineStr">
        <is>
          <t>No</t>
        </is>
      </c>
      <c r="V3309" t="n">
        <v>0</v>
      </c>
      <c r="W3309" t="n">
        <v>1</v>
      </c>
      <c r="X3309" t="n">
        <v>1</v>
      </c>
      <c r="Y3309" t="n">
        <v>1</v>
      </c>
      <c r="Z3309" t="n">
        <v>0</v>
      </c>
      <c r="AA3309" t="inlineStr">
        <is>
          <t>24-48 Month</t>
        </is>
      </c>
      <c r="AB3309" t="inlineStr">
        <is>
          <t>Non-Senior</t>
        </is>
      </c>
      <c r="AC3309" t="n">
        <v>4</v>
      </c>
      <c r="AD3309" t="n">
        <v>1</v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s="14" t="n">
        <v>25.2</v>
      </c>
      <c r="T3310" s="14" t="n">
        <v>387.9</v>
      </c>
      <c r="U3310" t="inlineStr">
        <is>
          <t>No</t>
        </is>
      </c>
      <c r="V3310" t="n">
        <v>0</v>
      </c>
      <c r="W3310" t="n">
        <v>1</v>
      </c>
      <c r="X3310" t="n">
        <v>0</v>
      </c>
      <c r="Y3310" t="n">
        <v>1</v>
      </c>
      <c r="Z3310" t="n">
        <v>0</v>
      </c>
      <c r="AA3310" t="inlineStr">
        <is>
          <t>12-24 Month</t>
        </is>
      </c>
      <c r="AB3310" t="inlineStr">
        <is>
          <t>Non-Senior</t>
        </is>
      </c>
      <c r="AC3310" t="n">
        <v>0</v>
      </c>
      <c r="AD3310" t="n">
        <v>0</v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s="14" t="n">
        <v>19.9</v>
      </c>
      <c r="T3311" s="14" t="n">
        <v>527.5</v>
      </c>
      <c r="U3311" t="inlineStr">
        <is>
          <t>No</t>
        </is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inlineStr">
        <is>
          <t>24-48 Month</t>
        </is>
      </c>
      <c r="AB3311" t="inlineStr">
        <is>
          <t>Non-Senior</t>
        </is>
      </c>
      <c r="AC3311" t="n">
        <v>0</v>
      </c>
      <c r="AD3311" t="n">
        <v>0</v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s="14" t="n">
        <v>78.45</v>
      </c>
      <c r="T3312" s="14" t="n">
        <v>78.45</v>
      </c>
      <c r="U3312" t="inlineStr">
        <is>
          <t>Yes</t>
        </is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inlineStr">
        <is>
          <t>0-12 Month</t>
        </is>
      </c>
      <c r="AB3312" t="inlineStr">
        <is>
          <t>Senior</t>
        </is>
      </c>
      <c r="AC3312" t="n">
        <v>1</v>
      </c>
      <c r="AD3312" t="n">
        <v>1</v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s="14" t="n">
        <v>44.8</v>
      </c>
      <c r="T3313" s="14" t="n">
        <v>2104.55</v>
      </c>
      <c r="U3313" t="inlineStr">
        <is>
          <t>No</t>
        </is>
      </c>
      <c r="V3313" t="n">
        <v>0</v>
      </c>
      <c r="W3313" t="n">
        <v>0</v>
      </c>
      <c r="X3313" t="n">
        <v>0</v>
      </c>
      <c r="Y3313" t="n">
        <v>0</v>
      </c>
      <c r="Z3313" t="n">
        <v>1</v>
      </c>
      <c r="AA3313" t="inlineStr">
        <is>
          <t>24-48 Month</t>
        </is>
      </c>
      <c r="AB3313" t="inlineStr">
        <is>
          <t>Non-Senior</t>
        </is>
      </c>
      <c r="AC3313" t="n">
        <v>3</v>
      </c>
      <c r="AD3313" t="n">
        <v>1</v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s="14" t="n">
        <v>20.3</v>
      </c>
      <c r="T3314" s="14" t="n">
        <v>20.3</v>
      </c>
      <c r="U3314" t="inlineStr">
        <is>
          <t>No</t>
        </is>
      </c>
      <c r="V3314" t="n">
        <v>0</v>
      </c>
      <c r="W3314" t="n">
        <v>0</v>
      </c>
      <c r="X3314" t="n">
        <v>0</v>
      </c>
      <c r="Y3314" t="n">
        <v>1</v>
      </c>
      <c r="Z3314" t="n">
        <v>0</v>
      </c>
      <c r="AA3314" t="inlineStr">
        <is>
          <t>0-12 Month</t>
        </is>
      </c>
      <c r="AB3314" t="inlineStr">
        <is>
          <t>Non-Senior</t>
        </is>
      </c>
      <c r="AC3314" t="n">
        <v>0</v>
      </c>
      <c r="AD3314" t="n">
        <v>0</v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s="14" t="n">
        <v>19.2</v>
      </c>
      <c r="T3315" s="14" t="n">
        <v>19.2</v>
      </c>
      <c r="U3315" t="inlineStr">
        <is>
          <t>No</t>
        </is>
      </c>
      <c r="V3315" t="n">
        <v>0</v>
      </c>
      <c r="W3315" t="n">
        <v>0</v>
      </c>
      <c r="X3315" t="n">
        <v>0</v>
      </c>
      <c r="Y3315" t="n">
        <v>1</v>
      </c>
      <c r="Z3315" t="n">
        <v>0</v>
      </c>
      <c r="AA3315" t="inlineStr">
        <is>
          <t>0-12 Month</t>
        </is>
      </c>
      <c r="AB3315" t="inlineStr">
        <is>
          <t>Non-Senior</t>
        </is>
      </c>
      <c r="AC3315" t="n">
        <v>0</v>
      </c>
      <c r="AD3315" t="n">
        <v>0</v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s="14" t="n">
        <v>80.05</v>
      </c>
      <c r="T3316" s="14" t="n">
        <v>3019.1</v>
      </c>
      <c r="U3316" t="inlineStr">
        <is>
          <t>No</t>
        </is>
      </c>
      <c r="V3316" t="n">
        <v>0</v>
      </c>
      <c r="W3316" t="n">
        <v>0</v>
      </c>
      <c r="X3316" t="n">
        <v>0</v>
      </c>
      <c r="Y3316" t="n">
        <v>1</v>
      </c>
      <c r="Z3316" t="n">
        <v>0</v>
      </c>
      <c r="AA3316" t="inlineStr">
        <is>
          <t>24-48 Month</t>
        </is>
      </c>
      <c r="AB3316" t="inlineStr">
        <is>
          <t>Non-Senior</t>
        </is>
      </c>
      <c r="AC3316" t="n">
        <v>2</v>
      </c>
      <c r="AD3316" t="n">
        <v>1</v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s="14" t="n">
        <v>107.35</v>
      </c>
      <c r="T3317" s="14" t="n">
        <v>7051.95</v>
      </c>
      <c r="U3317" t="inlineStr">
        <is>
          <t>No</t>
        </is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inlineStr">
        <is>
          <t>60+ Month</t>
        </is>
      </c>
      <c r="AB3317" t="inlineStr">
        <is>
          <t>Senior</t>
        </is>
      </c>
      <c r="AC3317" t="n">
        <v>5</v>
      </c>
      <c r="AD3317" t="n">
        <v>1</v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s="14" t="n">
        <v>47.85</v>
      </c>
      <c r="T3318" s="14" t="n">
        <v>1190.5</v>
      </c>
      <c r="U3318" t="inlineStr">
        <is>
          <t>No</t>
        </is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inlineStr">
        <is>
          <t>24-48 Month</t>
        </is>
      </c>
      <c r="AB3318" t="inlineStr">
        <is>
          <t>Non-Senior</t>
        </is>
      </c>
      <c r="AC3318" t="n">
        <v>4</v>
      </c>
      <c r="AD3318" t="n">
        <v>1</v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s="14" t="n">
        <v>70.8</v>
      </c>
      <c r="T3319" s="14" t="n">
        <v>4448.8</v>
      </c>
      <c r="U3319" t="inlineStr">
        <is>
          <t>No</t>
        </is>
      </c>
      <c r="V3319" t="n">
        <v>0</v>
      </c>
      <c r="W3319" t="n">
        <v>1</v>
      </c>
      <c r="X3319" t="n">
        <v>0</v>
      </c>
      <c r="Y3319" t="n">
        <v>1</v>
      </c>
      <c r="Z3319" t="n">
        <v>0</v>
      </c>
      <c r="AA3319" t="inlineStr">
        <is>
          <t>60+ Month</t>
        </is>
      </c>
      <c r="AB3319" t="inlineStr">
        <is>
          <t>Non-Senior</t>
        </is>
      </c>
      <c r="AC3319" t="n">
        <v>4</v>
      </c>
      <c r="AD3319" t="n">
        <v>1</v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s="14" t="n">
        <v>29.5</v>
      </c>
      <c r="T3320" s="14" t="n">
        <v>255.25</v>
      </c>
      <c r="U3320" t="inlineStr">
        <is>
          <t>Yes</t>
        </is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inlineStr">
        <is>
          <t>0-12 Month</t>
        </is>
      </c>
      <c r="AB3320" t="inlineStr">
        <is>
          <t>Non-Senior</t>
        </is>
      </c>
      <c r="AC3320" t="n">
        <v>1</v>
      </c>
      <c r="AD3320" t="n">
        <v>1</v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s="14" t="n">
        <v>70.75</v>
      </c>
      <c r="T3321" s="14" t="n">
        <v>146.9</v>
      </c>
      <c r="U3321" t="inlineStr">
        <is>
          <t>Yes</t>
        </is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inlineStr">
        <is>
          <t>0-12 Month</t>
        </is>
      </c>
      <c r="AB3321" t="inlineStr">
        <is>
          <t>Non-Senior</t>
        </is>
      </c>
      <c r="AC3321" t="n">
        <v>3</v>
      </c>
      <c r="AD3321" t="n">
        <v>1</v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s="14" t="n">
        <v>59.1</v>
      </c>
      <c r="T3322" s="14" t="n">
        <v>1011.05</v>
      </c>
      <c r="U3322" t="inlineStr">
        <is>
          <t>No</t>
        </is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inlineStr">
        <is>
          <t>12-24 Month</t>
        </is>
      </c>
      <c r="AB3322" t="inlineStr">
        <is>
          <t>Senior</t>
        </is>
      </c>
      <c r="AC3322" t="n">
        <v>2</v>
      </c>
      <c r="AD3322" t="n">
        <v>1</v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s="14" t="n">
        <v>25.55</v>
      </c>
      <c r="T3323" s="14" t="n">
        <v>1714.95</v>
      </c>
      <c r="U3323" t="inlineStr">
        <is>
          <t>No</t>
        </is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inlineStr">
        <is>
          <t>60+ Month</t>
        </is>
      </c>
      <c r="AB3323" t="inlineStr">
        <is>
          <t>Non-Senior</t>
        </is>
      </c>
      <c r="AC3323" t="n">
        <v>0</v>
      </c>
      <c r="AD3323" t="n">
        <v>0</v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s="14" t="n">
        <v>84.45</v>
      </c>
      <c r="T3324" s="14" t="n">
        <v>762.5</v>
      </c>
      <c r="U3324" t="inlineStr">
        <is>
          <t>Yes</t>
        </is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inlineStr">
        <is>
          <t>0-12 Month</t>
        </is>
      </c>
      <c r="AB3324" t="inlineStr">
        <is>
          <t>Senior</t>
        </is>
      </c>
      <c r="AC3324" t="n">
        <v>1</v>
      </c>
      <c r="AD3324" t="n">
        <v>1</v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s="14" t="n">
        <v>20.25</v>
      </c>
      <c r="T3325" s="14" t="n">
        <v>535.35</v>
      </c>
      <c r="U3325" t="inlineStr">
        <is>
          <t>No</t>
        </is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inlineStr">
        <is>
          <t>24-48 Month</t>
        </is>
      </c>
      <c r="AB3325" t="inlineStr">
        <is>
          <t>Non-Senior</t>
        </is>
      </c>
      <c r="AC3325" t="n">
        <v>0</v>
      </c>
      <c r="AD3325" t="n">
        <v>0</v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s="14" t="n">
        <v>75.55</v>
      </c>
      <c r="T3326" s="14" t="n">
        <v>75.55</v>
      </c>
      <c r="U3326" t="inlineStr">
        <is>
          <t>No</t>
        </is>
      </c>
      <c r="V3326" t="n">
        <v>0</v>
      </c>
      <c r="W3326" t="n">
        <v>0</v>
      </c>
      <c r="X3326" t="n">
        <v>0</v>
      </c>
      <c r="Y3326" t="n">
        <v>1</v>
      </c>
      <c r="Z3326" t="n">
        <v>0</v>
      </c>
      <c r="AA3326" t="inlineStr">
        <is>
          <t>0-12 Month</t>
        </is>
      </c>
      <c r="AB3326" t="inlineStr">
        <is>
          <t>Non-Senior</t>
        </is>
      </c>
      <c r="AC3326" t="n">
        <v>1</v>
      </c>
      <c r="AD3326" t="n">
        <v>1</v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s="14" t="n">
        <v>85.65000000000001</v>
      </c>
      <c r="T3327" s="14" t="n">
        <v>338.9</v>
      </c>
      <c r="U3327" t="inlineStr">
        <is>
          <t>Yes</t>
        </is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inlineStr">
        <is>
          <t>0-12 Month</t>
        </is>
      </c>
      <c r="AB3327" t="inlineStr">
        <is>
          <t>Non-Senior</t>
        </is>
      </c>
      <c r="AC3327" t="n">
        <v>1</v>
      </c>
      <c r="AD3327" t="n">
        <v>1</v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s="14" t="n">
        <v>70.15000000000001</v>
      </c>
      <c r="T3328" s="14" t="n">
        <v>2497.35</v>
      </c>
      <c r="U3328" t="inlineStr">
        <is>
          <t>Yes</t>
        </is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inlineStr">
        <is>
          <t>24-48 Month</t>
        </is>
      </c>
      <c r="AB3328" t="inlineStr">
        <is>
          <t>Senior</t>
        </is>
      </c>
      <c r="AC3328" t="n">
        <v>4</v>
      </c>
      <c r="AD3328" t="n">
        <v>1</v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s="14" t="n">
        <v>95.3</v>
      </c>
      <c r="T3329" s="14" t="n">
        <v>6273.4</v>
      </c>
      <c r="U3329" t="inlineStr">
        <is>
          <t>No</t>
        </is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inlineStr">
        <is>
          <t>60+ Month</t>
        </is>
      </c>
      <c r="AB3329" t="inlineStr">
        <is>
          <t>Non-Senior</t>
        </is>
      </c>
      <c r="AC3329" t="n">
        <v>3</v>
      </c>
      <c r="AD3329" t="n">
        <v>1</v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s="14" t="n">
        <v>70.25</v>
      </c>
      <c r="T3330" s="14" t="n">
        <v>70.25</v>
      </c>
      <c r="U3330" t="inlineStr">
        <is>
          <t>No</t>
        </is>
      </c>
      <c r="V3330" t="n">
        <v>0</v>
      </c>
      <c r="W3330" t="n">
        <v>0</v>
      </c>
      <c r="X3330" t="n">
        <v>0</v>
      </c>
      <c r="Y3330" t="n">
        <v>1</v>
      </c>
      <c r="Z3330" t="n">
        <v>1</v>
      </c>
      <c r="AA3330" t="inlineStr">
        <is>
          <t>0-12 Month</t>
        </is>
      </c>
      <c r="AB3330" t="inlineStr">
        <is>
          <t>Non-Senior</t>
        </is>
      </c>
      <c r="AC3330" t="n">
        <v>0</v>
      </c>
      <c r="AD3330" t="n">
        <v>1</v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s="14" t="n">
        <v>50.3</v>
      </c>
      <c r="T3331" s="14" t="n">
        <v>908.75</v>
      </c>
      <c r="U3331" t="inlineStr">
        <is>
          <t>No</t>
        </is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inlineStr">
        <is>
          <t>12-24 Month</t>
        </is>
      </c>
      <c r="AB3331" t="inlineStr">
        <is>
          <t>Non-Senior</t>
        </is>
      </c>
      <c r="AC3331" t="n">
        <v>1</v>
      </c>
      <c r="AD3331" t="n">
        <v>1</v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s="14" t="n">
        <v>97.8</v>
      </c>
      <c r="T3332" s="14" t="n">
        <v>4913.3</v>
      </c>
      <c r="U3332" t="inlineStr">
        <is>
          <t>Yes</t>
        </is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inlineStr">
        <is>
          <t>48-60 Month</t>
        </is>
      </c>
      <c r="AB3332" t="inlineStr">
        <is>
          <t>Senior</t>
        </is>
      </c>
      <c r="AC3332" t="n">
        <v>3</v>
      </c>
      <c r="AD3332" t="n">
        <v>1</v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s="14" t="n">
        <v>19.85</v>
      </c>
      <c r="T3333" s="14" t="n">
        <v>0</v>
      </c>
      <c r="U3333" t="inlineStr">
        <is>
          <t>No</t>
        </is>
      </c>
      <c r="V3333" t="n">
        <v>0</v>
      </c>
      <c r="W3333" t="n">
        <v>1</v>
      </c>
      <c r="X3333" t="n">
        <v>1</v>
      </c>
      <c r="Y3333" t="n">
        <v>1</v>
      </c>
      <c r="Z3333" t="n">
        <v>0</v>
      </c>
      <c r="AA3333" t="inlineStr">
        <is>
          <t>0-12 Month</t>
        </is>
      </c>
      <c r="AB3333" t="inlineStr">
        <is>
          <t>Non-Senior</t>
        </is>
      </c>
      <c r="AC3333" t="n">
        <v>0</v>
      </c>
      <c r="AD3333" t="n">
        <v>0</v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s="14" t="n">
        <v>46.3</v>
      </c>
      <c r="T3334" s="14" t="n">
        <v>46.3</v>
      </c>
      <c r="U3334" t="inlineStr">
        <is>
          <t>Yes</t>
        </is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inlineStr">
        <is>
          <t>0-12 Month</t>
        </is>
      </c>
      <c r="AB3334" t="inlineStr">
        <is>
          <t>Non-Senior</t>
        </is>
      </c>
      <c r="AC3334" t="n">
        <v>0</v>
      </c>
      <c r="AD3334" t="n">
        <v>1</v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s="14" t="n">
        <v>19.35</v>
      </c>
      <c r="T3335" s="14" t="n">
        <v>212.3</v>
      </c>
      <c r="U3335" t="inlineStr">
        <is>
          <t>No</t>
        </is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inlineStr">
        <is>
          <t>0-12 Month</t>
        </is>
      </c>
      <c r="AB3335" t="inlineStr">
        <is>
          <t>Non-Senior</t>
        </is>
      </c>
      <c r="AC3335" t="n">
        <v>0</v>
      </c>
      <c r="AD3335" t="n">
        <v>0</v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s="14" t="n">
        <v>106.3</v>
      </c>
      <c r="T3336" s="14" t="n">
        <v>4443.45</v>
      </c>
      <c r="U3336" t="inlineStr">
        <is>
          <t>Yes</t>
        </is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inlineStr">
        <is>
          <t>24-48 Month</t>
        </is>
      </c>
      <c r="AB3336" t="inlineStr">
        <is>
          <t>Non-Senior</t>
        </is>
      </c>
      <c r="AC3336" t="n">
        <v>4</v>
      </c>
      <c r="AD3336" t="n">
        <v>1</v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s="14" t="n">
        <v>25</v>
      </c>
      <c r="T3337" s="14" t="n">
        <v>316.2</v>
      </c>
      <c r="U3337" t="inlineStr">
        <is>
          <t>No</t>
        </is>
      </c>
      <c r="V3337" t="n">
        <v>0</v>
      </c>
      <c r="W3337" t="n">
        <v>0</v>
      </c>
      <c r="X3337" t="n">
        <v>0</v>
      </c>
      <c r="Y3337" t="n">
        <v>1</v>
      </c>
      <c r="Z3337" t="n">
        <v>0</v>
      </c>
      <c r="AA3337" t="inlineStr">
        <is>
          <t>0-12 Month</t>
        </is>
      </c>
      <c r="AB3337" t="inlineStr">
        <is>
          <t>Non-Senior</t>
        </is>
      </c>
      <c r="AC3337" t="n">
        <v>0</v>
      </c>
      <c r="AD3337" t="n">
        <v>0</v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s="14" t="n">
        <v>20.3</v>
      </c>
      <c r="T3338" s="14" t="n">
        <v>1079.05</v>
      </c>
      <c r="U3338" t="inlineStr">
        <is>
          <t>No</t>
        </is>
      </c>
      <c r="V3338" t="n">
        <v>0</v>
      </c>
      <c r="W3338" t="n">
        <v>1</v>
      </c>
      <c r="X3338" t="n">
        <v>1</v>
      </c>
      <c r="Y3338" t="n">
        <v>1</v>
      </c>
      <c r="Z3338" t="n">
        <v>0</v>
      </c>
      <c r="AA3338" t="inlineStr">
        <is>
          <t>48-60 Month</t>
        </is>
      </c>
      <c r="AB3338" t="inlineStr">
        <is>
          <t>Non-Senior</t>
        </is>
      </c>
      <c r="AC3338" t="n">
        <v>0</v>
      </c>
      <c r="AD3338" t="n">
        <v>0</v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s="14" t="n">
        <v>75.34999999999999</v>
      </c>
      <c r="T3339" s="14" t="n">
        <v>564.65</v>
      </c>
      <c r="U3339" t="inlineStr">
        <is>
          <t>No</t>
        </is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inlineStr">
        <is>
          <t>0-12 Month</t>
        </is>
      </c>
      <c r="AB3339" t="inlineStr">
        <is>
          <t>Non-Senior</t>
        </is>
      </c>
      <c r="AC3339" t="n">
        <v>0</v>
      </c>
      <c r="AD3339" t="n">
        <v>1</v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s="14" t="n">
        <v>89.40000000000001</v>
      </c>
      <c r="T3340" s="14" t="n">
        <v>1095.65</v>
      </c>
      <c r="U3340" t="inlineStr">
        <is>
          <t>Yes</t>
        </is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inlineStr">
        <is>
          <t>0-12 Month</t>
        </is>
      </c>
      <c r="AB3340" t="inlineStr">
        <is>
          <t>Non-Senior</t>
        </is>
      </c>
      <c r="AC3340" t="n">
        <v>3</v>
      </c>
      <c r="AD3340" t="n">
        <v>1</v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s="14" t="n">
        <v>88</v>
      </c>
      <c r="T3341" s="14" t="n">
        <v>6161.9</v>
      </c>
      <c r="U3341" t="inlineStr">
        <is>
          <t>No</t>
        </is>
      </c>
      <c r="V3341" t="n">
        <v>0</v>
      </c>
      <c r="W3341" t="n">
        <v>1</v>
      </c>
      <c r="X3341" t="n">
        <v>1</v>
      </c>
      <c r="Y3341" t="n">
        <v>1</v>
      </c>
      <c r="Z3341" t="n">
        <v>0</v>
      </c>
      <c r="AA3341" t="inlineStr">
        <is>
          <t>60+ Month</t>
        </is>
      </c>
      <c r="AB3341" t="inlineStr">
        <is>
          <t>Non-Senior</t>
        </is>
      </c>
      <c r="AC3341" t="n">
        <v>6</v>
      </c>
      <c r="AD3341" t="n">
        <v>1</v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s="14" t="n">
        <v>83.15000000000001</v>
      </c>
      <c r="T3342" s="14" t="n">
        <v>446.05</v>
      </c>
      <c r="U3342" t="inlineStr">
        <is>
          <t>Yes</t>
        </is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inlineStr">
        <is>
          <t>0-12 Month</t>
        </is>
      </c>
      <c r="AB3342" t="inlineStr">
        <is>
          <t>Senior</t>
        </is>
      </c>
      <c r="AC3342" t="n">
        <v>1</v>
      </c>
      <c r="AD3342" t="n">
        <v>1</v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s="14" t="n">
        <v>43.8</v>
      </c>
      <c r="T3343" s="14" t="n">
        <v>2106.05</v>
      </c>
      <c r="U3343" t="inlineStr">
        <is>
          <t>No</t>
        </is>
      </c>
      <c r="V3343" t="n">
        <v>0</v>
      </c>
      <c r="W3343" t="n">
        <v>0</v>
      </c>
      <c r="X3343" t="n">
        <v>0</v>
      </c>
      <c r="Y3343" t="n">
        <v>1</v>
      </c>
      <c r="Z3343" t="n">
        <v>0</v>
      </c>
      <c r="AA3343" t="inlineStr">
        <is>
          <t>48-60 Month</t>
        </is>
      </c>
      <c r="AB3343" t="inlineStr">
        <is>
          <t>Senior</t>
        </is>
      </c>
      <c r="AC3343" t="n">
        <v>0</v>
      </c>
      <c r="AD3343" t="n">
        <v>1</v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s="14" t="n">
        <v>62.05</v>
      </c>
      <c r="T3344" s="14" t="n">
        <v>2511.55</v>
      </c>
      <c r="U3344" t="inlineStr">
        <is>
          <t>No</t>
        </is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inlineStr">
        <is>
          <t>24-48 Month</t>
        </is>
      </c>
      <c r="AB3344" t="inlineStr">
        <is>
          <t>Non-Senior</t>
        </is>
      </c>
      <c r="AC3344" t="n">
        <v>5</v>
      </c>
      <c r="AD3344" t="n">
        <v>1</v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s="14" t="n">
        <v>20.1</v>
      </c>
      <c r="T3345" s="14" t="n">
        <v>318.6</v>
      </c>
      <c r="U3345" t="inlineStr">
        <is>
          <t>No</t>
        </is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  <c r="AA3345" t="inlineStr">
        <is>
          <t>12-24 Month</t>
        </is>
      </c>
      <c r="AB3345" t="inlineStr">
        <is>
          <t>Non-Senior</t>
        </is>
      </c>
      <c r="AC3345" t="n">
        <v>0</v>
      </c>
      <c r="AD3345" t="n">
        <v>0</v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s="14" t="n">
        <v>74.15000000000001</v>
      </c>
      <c r="T3346" s="14" t="n">
        <v>811.8</v>
      </c>
      <c r="U3346" t="inlineStr">
        <is>
          <t>Yes</t>
        </is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inlineStr">
        <is>
          <t>0-12 Month</t>
        </is>
      </c>
      <c r="AB3346" t="inlineStr">
        <is>
          <t>Non-Senior</t>
        </is>
      </c>
      <c r="AC3346" t="n">
        <v>0</v>
      </c>
      <c r="AD3346" t="n">
        <v>1</v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s="14" t="n">
        <v>101.35</v>
      </c>
      <c r="T3347" s="14" t="n">
        <v>7323.15</v>
      </c>
      <c r="U3347" t="inlineStr">
        <is>
          <t>No</t>
        </is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inlineStr">
        <is>
          <t>60+ Month</t>
        </is>
      </c>
      <c r="AB3347" t="inlineStr">
        <is>
          <t>Non-Senior</t>
        </is>
      </c>
      <c r="AC3347" t="n">
        <v>4</v>
      </c>
      <c r="AD3347" t="n">
        <v>1</v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s="14" t="n">
        <v>84.05</v>
      </c>
      <c r="T3348" s="14" t="n">
        <v>186.05</v>
      </c>
      <c r="U3348" t="inlineStr">
        <is>
          <t>No</t>
        </is>
      </c>
      <c r="V3348" t="n">
        <v>0</v>
      </c>
      <c r="W3348" t="n">
        <v>0</v>
      </c>
      <c r="X3348" t="n">
        <v>0</v>
      </c>
      <c r="Y3348" t="n">
        <v>1</v>
      </c>
      <c r="Z3348" t="n">
        <v>1</v>
      </c>
      <c r="AA3348" t="inlineStr">
        <is>
          <t>0-12 Month</t>
        </is>
      </c>
      <c r="AB3348" t="inlineStr">
        <is>
          <t>Senior</t>
        </is>
      </c>
      <c r="AC3348" t="n">
        <v>1</v>
      </c>
      <c r="AD3348" t="n">
        <v>1</v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s="14" t="n">
        <v>20.9</v>
      </c>
      <c r="T3349" s="14" t="n">
        <v>454</v>
      </c>
      <c r="U3349" t="inlineStr">
        <is>
          <t>No</t>
        </is>
      </c>
      <c r="V3349" t="n">
        <v>0</v>
      </c>
      <c r="W3349" t="n">
        <v>1</v>
      </c>
      <c r="X3349" t="n">
        <v>1</v>
      </c>
      <c r="Y3349" t="n">
        <v>1</v>
      </c>
      <c r="Z3349" t="n">
        <v>0</v>
      </c>
      <c r="AA3349" t="inlineStr">
        <is>
          <t>12-24 Month</t>
        </is>
      </c>
      <c r="AB3349" t="inlineStr">
        <is>
          <t>Non-Senior</t>
        </is>
      </c>
      <c r="AC3349" t="n">
        <v>0</v>
      </c>
      <c r="AD3349" t="n">
        <v>0</v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s="14" t="n">
        <v>105.9</v>
      </c>
      <c r="T3350" s="14" t="n">
        <v>7521.95</v>
      </c>
      <c r="U3350" t="inlineStr">
        <is>
          <t>No</t>
        </is>
      </c>
      <c r="V3350" t="n">
        <v>0</v>
      </c>
      <c r="W3350" t="n">
        <v>0</v>
      </c>
      <c r="X3350" t="n">
        <v>0</v>
      </c>
      <c r="Y3350" t="n">
        <v>1</v>
      </c>
      <c r="Z3350" t="n">
        <v>1</v>
      </c>
      <c r="AA3350" t="inlineStr">
        <is>
          <t>60+ Month</t>
        </is>
      </c>
      <c r="AB3350" t="inlineStr">
        <is>
          <t>Senior</t>
        </is>
      </c>
      <c r="AC3350" t="n">
        <v>4</v>
      </c>
      <c r="AD3350" t="n">
        <v>1</v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s="14" t="n">
        <v>99.5</v>
      </c>
      <c r="T3351" s="14" t="n">
        <v>1056.95</v>
      </c>
      <c r="U3351" t="inlineStr">
        <is>
          <t>Yes</t>
        </is>
      </c>
      <c r="V3351" t="n">
        <v>1</v>
      </c>
      <c r="W3351" t="n">
        <v>1</v>
      </c>
      <c r="X3351" t="n">
        <v>0</v>
      </c>
      <c r="Y3351" t="n">
        <v>1</v>
      </c>
      <c r="Z3351" t="n">
        <v>1</v>
      </c>
      <c r="AA3351" t="inlineStr">
        <is>
          <t>0-12 Month</t>
        </is>
      </c>
      <c r="AB3351" t="inlineStr">
        <is>
          <t>Non-Senior</t>
        </is>
      </c>
      <c r="AC3351" t="n">
        <v>3</v>
      </c>
      <c r="AD3351" t="n">
        <v>1</v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s="14" t="n">
        <v>44.15</v>
      </c>
      <c r="T3352" s="14" t="n">
        <v>44.15</v>
      </c>
      <c r="U3352" t="inlineStr">
        <is>
          <t>Yes</t>
        </is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inlineStr">
        <is>
          <t>0-12 Month</t>
        </is>
      </c>
      <c r="AB3352" t="inlineStr">
        <is>
          <t>Non-Senior</t>
        </is>
      </c>
      <c r="AC3352" t="n">
        <v>0</v>
      </c>
      <c r="AD3352" t="n">
        <v>1</v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s="14" t="n">
        <v>53.9</v>
      </c>
      <c r="T3353" s="14" t="n">
        <v>834.15</v>
      </c>
      <c r="U3353" t="inlineStr">
        <is>
          <t>Yes</t>
        </is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inlineStr">
        <is>
          <t>12-24 Month</t>
        </is>
      </c>
      <c r="AB3353" t="inlineStr">
        <is>
          <t>Non-Senior</t>
        </is>
      </c>
      <c r="AC3353" t="n">
        <v>2</v>
      </c>
      <c r="AD3353" t="n">
        <v>1</v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s="14" t="n">
        <v>85.45</v>
      </c>
      <c r="T3354" s="14" t="n">
        <v>85.45</v>
      </c>
      <c r="U3354" t="inlineStr">
        <is>
          <t>Yes</t>
        </is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inlineStr">
        <is>
          <t>0-12 Month</t>
        </is>
      </c>
      <c r="AB3354" t="inlineStr">
        <is>
          <t>Non-Senior</t>
        </is>
      </c>
      <c r="AC3354" t="n">
        <v>1</v>
      </c>
      <c r="AD3354" t="n">
        <v>1</v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s="14" t="n">
        <v>85.05</v>
      </c>
      <c r="T3355" s="14" t="n">
        <v>999.8</v>
      </c>
      <c r="U3355" t="inlineStr">
        <is>
          <t>No</t>
        </is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inlineStr">
        <is>
          <t>0-12 Month</t>
        </is>
      </c>
      <c r="AB3355" t="inlineStr">
        <is>
          <t>Non-Senior</t>
        </is>
      </c>
      <c r="AC3355" t="n">
        <v>2</v>
      </c>
      <c r="AD3355" t="n">
        <v>1</v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s="14" t="n">
        <v>44.1</v>
      </c>
      <c r="T3356" s="14" t="n">
        <v>2369.7</v>
      </c>
      <c r="U3356" t="inlineStr">
        <is>
          <t>No</t>
        </is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inlineStr">
        <is>
          <t>48-60 Month</t>
        </is>
      </c>
      <c r="AB3356" t="inlineStr">
        <is>
          <t>Non-Senior</t>
        </is>
      </c>
      <c r="AC3356" t="n">
        <v>3</v>
      </c>
      <c r="AD3356" t="n">
        <v>1</v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s="14" t="n">
        <v>90.2</v>
      </c>
      <c r="T3357" s="14" t="n">
        <v>6297.65</v>
      </c>
      <c r="U3357" t="inlineStr">
        <is>
          <t>No</t>
        </is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inlineStr">
        <is>
          <t>60+ Month</t>
        </is>
      </c>
      <c r="AB3357" t="inlineStr">
        <is>
          <t>Non-Senior</t>
        </is>
      </c>
      <c r="AC3357" t="n">
        <v>3</v>
      </c>
      <c r="AD3357" t="n">
        <v>1</v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s="14" t="n">
        <v>50.85</v>
      </c>
      <c r="T3358" s="14" t="n">
        <v>239.55</v>
      </c>
      <c r="U3358" t="inlineStr">
        <is>
          <t>Yes</t>
        </is>
      </c>
      <c r="V3358" t="n">
        <v>1</v>
      </c>
      <c r="W3358" t="n">
        <v>1</v>
      </c>
      <c r="X3358" t="n">
        <v>1</v>
      </c>
      <c r="Y3358" t="n">
        <v>1</v>
      </c>
      <c r="Z3358" t="n">
        <v>0</v>
      </c>
      <c r="AA3358" t="inlineStr">
        <is>
          <t>0-12 Month</t>
        </is>
      </c>
      <c r="AB3358" t="inlineStr">
        <is>
          <t>Non-Senior</t>
        </is>
      </c>
      <c r="AC3358" t="n">
        <v>0</v>
      </c>
      <c r="AD3358" t="n">
        <v>1</v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s="14" t="n">
        <v>59.2</v>
      </c>
      <c r="T3359" s="14" t="n">
        <v>59.2</v>
      </c>
      <c r="U3359" t="inlineStr">
        <is>
          <t>Yes</t>
        </is>
      </c>
      <c r="V3359" t="n">
        <v>1</v>
      </c>
      <c r="W3359" t="n">
        <v>0</v>
      </c>
      <c r="X3359" t="n">
        <v>1</v>
      </c>
      <c r="Y3359" t="n">
        <v>1</v>
      </c>
      <c r="Z3359" t="n">
        <v>0</v>
      </c>
      <c r="AA3359" t="inlineStr">
        <is>
          <t>0-12 Month</t>
        </is>
      </c>
      <c r="AB3359" t="inlineStr">
        <is>
          <t>Non-Senior</t>
        </is>
      </c>
      <c r="AC3359" t="n">
        <v>2</v>
      </c>
      <c r="AD3359" t="n">
        <v>1</v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s="14" t="n">
        <v>53.45</v>
      </c>
      <c r="T3360" s="14" t="n">
        <v>1461.45</v>
      </c>
      <c r="U3360" t="inlineStr">
        <is>
          <t>No</t>
        </is>
      </c>
      <c r="V3360" t="n">
        <v>0</v>
      </c>
      <c r="W3360" t="n">
        <v>0</v>
      </c>
      <c r="X3360" t="n">
        <v>0</v>
      </c>
      <c r="Y3360" t="n">
        <v>1</v>
      </c>
      <c r="Z3360" t="n">
        <v>0</v>
      </c>
      <c r="AA3360" t="inlineStr">
        <is>
          <t>24-48 Month</t>
        </is>
      </c>
      <c r="AB3360" t="inlineStr">
        <is>
          <t>Non-Senior</t>
        </is>
      </c>
      <c r="AC3360" t="n">
        <v>2</v>
      </c>
      <c r="AD3360" t="n">
        <v>1</v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s="14" t="n">
        <v>19.95</v>
      </c>
      <c r="T3361" s="14" t="n">
        <v>416.4</v>
      </c>
      <c r="U3361" t="inlineStr">
        <is>
          <t>No</t>
        </is>
      </c>
      <c r="V3361" t="n">
        <v>0</v>
      </c>
      <c r="W3361" t="n">
        <v>0</v>
      </c>
      <c r="X3361" t="n">
        <v>0</v>
      </c>
      <c r="Y3361" t="n">
        <v>1</v>
      </c>
      <c r="Z3361" t="n">
        <v>1</v>
      </c>
      <c r="AA3361" t="inlineStr">
        <is>
          <t>12-24 Month</t>
        </is>
      </c>
      <c r="AB3361" t="inlineStr">
        <is>
          <t>Non-Senior</t>
        </is>
      </c>
      <c r="AC3361" t="n">
        <v>0</v>
      </c>
      <c r="AD3361" t="n">
        <v>0</v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s="14" t="n">
        <v>83.2</v>
      </c>
      <c r="T3362" s="14" t="n">
        <v>1060.6</v>
      </c>
      <c r="U3362" t="inlineStr">
        <is>
          <t>Yes</t>
        </is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inlineStr">
        <is>
          <t>12-24 Month</t>
        </is>
      </c>
      <c r="AB3362" t="inlineStr">
        <is>
          <t>Non-Senior</t>
        </is>
      </c>
      <c r="AC3362" t="n">
        <v>2</v>
      </c>
      <c r="AD3362" t="n">
        <v>1</v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s="14" t="n">
        <v>74.65000000000001</v>
      </c>
      <c r="T3363" s="14" t="n">
        <v>4869.35</v>
      </c>
      <c r="U3363" t="inlineStr">
        <is>
          <t>No</t>
        </is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  <c r="AA3363" t="inlineStr">
        <is>
          <t>60+ Month</t>
        </is>
      </c>
      <c r="AB3363" t="inlineStr">
        <is>
          <t>Senior</t>
        </is>
      </c>
      <c r="AC3363" t="n">
        <v>4</v>
      </c>
      <c r="AD3363" t="n">
        <v>1</v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s="14" t="n">
        <v>54.9</v>
      </c>
      <c r="T3364" s="14" t="n">
        <v>54.9</v>
      </c>
      <c r="U3364" t="inlineStr">
        <is>
          <t>Yes</t>
        </is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inlineStr">
        <is>
          <t>0-12 Month</t>
        </is>
      </c>
      <c r="AB3364" t="inlineStr">
        <is>
          <t>Non-Senior</t>
        </is>
      </c>
      <c r="AC3364" t="n">
        <v>2</v>
      </c>
      <c r="AD3364" t="n">
        <v>1</v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s="14" t="n">
        <v>57.5</v>
      </c>
      <c r="T3365" s="14" t="n">
        <v>3265.95</v>
      </c>
      <c r="U3365" t="inlineStr">
        <is>
          <t>No</t>
        </is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inlineStr">
        <is>
          <t>48-60 Month</t>
        </is>
      </c>
      <c r="AB3365" t="inlineStr">
        <is>
          <t>Non-Senior</t>
        </is>
      </c>
      <c r="AC3365" t="n">
        <v>5</v>
      </c>
      <c r="AD3365" t="n">
        <v>1</v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s="14" t="n">
        <v>103.9</v>
      </c>
      <c r="T3366" s="14" t="n">
        <v>2254.2</v>
      </c>
      <c r="U3366" t="inlineStr">
        <is>
          <t>Yes</t>
        </is>
      </c>
      <c r="V3366" t="n">
        <v>1</v>
      </c>
      <c r="W3366" t="n">
        <v>1</v>
      </c>
      <c r="X3366" t="n">
        <v>0</v>
      </c>
      <c r="Y3366" t="n">
        <v>1</v>
      </c>
      <c r="Z3366" t="n">
        <v>1</v>
      </c>
      <c r="AA3366" t="inlineStr">
        <is>
          <t>12-24 Month</t>
        </is>
      </c>
      <c r="AB3366" t="inlineStr">
        <is>
          <t>Non-Senior</t>
        </is>
      </c>
      <c r="AC3366" t="n">
        <v>4</v>
      </c>
      <c r="AD3366" t="n">
        <v>1</v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s="14" t="n">
        <v>19.65</v>
      </c>
      <c r="T3367" s="14" t="n">
        <v>358.15</v>
      </c>
      <c r="U3367" t="inlineStr">
        <is>
          <t>No</t>
        </is>
      </c>
      <c r="V3367" t="n">
        <v>0</v>
      </c>
      <c r="W3367" t="n">
        <v>0</v>
      </c>
      <c r="X3367" t="n">
        <v>0</v>
      </c>
      <c r="Y3367" t="n">
        <v>1</v>
      </c>
      <c r="Z3367" t="n">
        <v>0</v>
      </c>
      <c r="AA3367" t="inlineStr">
        <is>
          <t>12-24 Month</t>
        </is>
      </c>
      <c r="AB3367" t="inlineStr">
        <is>
          <t>Non-Senior</t>
        </is>
      </c>
      <c r="AC3367" t="n">
        <v>0</v>
      </c>
      <c r="AD3367" t="n">
        <v>0</v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s="14" t="n">
        <v>93.8</v>
      </c>
      <c r="T3368" s="14" t="n">
        <v>2939.8</v>
      </c>
      <c r="U3368" t="inlineStr">
        <is>
          <t>No</t>
        </is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inlineStr">
        <is>
          <t>24-48 Month</t>
        </is>
      </c>
      <c r="AB3368" t="inlineStr">
        <is>
          <t>Non-Senior</t>
        </is>
      </c>
      <c r="AC3368" t="n">
        <v>3</v>
      </c>
      <c r="AD3368" t="n">
        <v>1</v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s="14" t="n">
        <v>89.25</v>
      </c>
      <c r="T3369" s="14" t="n">
        <v>4652.4</v>
      </c>
      <c r="U3369" t="inlineStr">
        <is>
          <t>No</t>
        </is>
      </c>
      <c r="V3369" t="n">
        <v>0</v>
      </c>
      <c r="W3369" t="n">
        <v>0</v>
      </c>
      <c r="X3369" t="n">
        <v>0</v>
      </c>
      <c r="Y3369" t="n">
        <v>1</v>
      </c>
      <c r="Z3369" t="n">
        <v>1</v>
      </c>
      <c r="AA3369" t="inlineStr">
        <is>
          <t>48-60 Month</t>
        </is>
      </c>
      <c r="AB3369" t="inlineStr">
        <is>
          <t>Non-Senior</t>
        </is>
      </c>
      <c r="AC3369" t="n">
        <v>6</v>
      </c>
      <c r="AD3369" t="n">
        <v>1</v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s="14" t="n">
        <v>94.15000000000001</v>
      </c>
      <c r="T3370" s="14" t="n">
        <v>4408.45</v>
      </c>
      <c r="U3370" t="inlineStr">
        <is>
          <t>No</t>
        </is>
      </c>
      <c r="V3370" t="n">
        <v>0</v>
      </c>
      <c r="W3370" t="n">
        <v>0</v>
      </c>
      <c r="X3370" t="n">
        <v>0</v>
      </c>
      <c r="Y3370" t="n">
        <v>1</v>
      </c>
      <c r="Z3370" t="n">
        <v>1</v>
      </c>
      <c r="AA3370" t="inlineStr">
        <is>
          <t>24-48 Month</t>
        </is>
      </c>
      <c r="AB3370" t="inlineStr">
        <is>
          <t>Non-Senior</t>
        </is>
      </c>
      <c r="AC3370" t="n">
        <v>3</v>
      </c>
      <c r="AD3370" t="n">
        <v>1</v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s="14" t="n">
        <v>55.6</v>
      </c>
      <c r="T3371" s="14" t="n">
        <v>580.8</v>
      </c>
      <c r="U3371" t="inlineStr">
        <is>
          <t>No</t>
        </is>
      </c>
      <c r="V3371" t="n">
        <v>0</v>
      </c>
      <c r="W3371" t="n">
        <v>0</v>
      </c>
      <c r="X3371" t="n">
        <v>0</v>
      </c>
      <c r="Y3371" t="n">
        <v>1</v>
      </c>
      <c r="Z3371" t="n">
        <v>1</v>
      </c>
      <c r="AA3371" t="inlineStr">
        <is>
          <t>0-12 Month</t>
        </is>
      </c>
      <c r="AB3371" t="inlineStr">
        <is>
          <t>Senior</t>
        </is>
      </c>
      <c r="AC3371" t="n">
        <v>1</v>
      </c>
      <c r="AD3371" t="n">
        <v>1</v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s="14" t="n">
        <v>48.7</v>
      </c>
      <c r="T3372" s="14" t="n">
        <v>2495.2</v>
      </c>
      <c r="U3372" t="inlineStr">
        <is>
          <t>No</t>
        </is>
      </c>
      <c r="V3372" t="n">
        <v>0</v>
      </c>
      <c r="W3372" t="n">
        <v>1</v>
      </c>
      <c r="X3372" t="n">
        <v>1</v>
      </c>
      <c r="Y3372" t="n">
        <v>0</v>
      </c>
      <c r="Z3372" t="n">
        <v>1</v>
      </c>
      <c r="AA3372" t="inlineStr">
        <is>
          <t>48-60 Month</t>
        </is>
      </c>
      <c r="AB3372" t="inlineStr">
        <is>
          <t>Non-Senior</t>
        </is>
      </c>
      <c r="AC3372" t="n">
        <v>4</v>
      </c>
      <c r="AD3372" t="n">
        <v>1</v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s="14" t="n">
        <v>19.25</v>
      </c>
      <c r="T3373" s="14" t="n">
        <v>180.3</v>
      </c>
      <c r="U3373" t="inlineStr">
        <is>
          <t>Yes</t>
        </is>
      </c>
      <c r="V3373" t="n">
        <v>1</v>
      </c>
      <c r="W3373" t="n">
        <v>1</v>
      </c>
      <c r="X3373" t="n">
        <v>1</v>
      </c>
      <c r="Y3373" t="n">
        <v>1</v>
      </c>
      <c r="Z3373" t="n">
        <v>1</v>
      </c>
      <c r="AA3373" t="inlineStr">
        <is>
          <t>0-12 Month</t>
        </is>
      </c>
      <c r="AB3373" t="inlineStr">
        <is>
          <t>Non-Senior</t>
        </is>
      </c>
      <c r="AC3373" t="n">
        <v>0</v>
      </c>
      <c r="AD3373" t="n">
        <v>0</v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s="14" t="n">
        <v>104.9</v>
      </c>
      <c r="T3374" s="14" t="n">
        <v>5913.95</v>
      </c>
      <c r="U3374" t="inlineStr">
        <is>
          <t>No</t>
        </is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inlineStr">
        <is>
          <t>48-60 Month</t>
        </is>
      </c>
      <c r="AB3374" t="inlineStr">
        <is>
          <t>Senior</t>
        </is>
      </c>
      <c r="AC3374" t="n">
        <v>4</v>
      </c>
      <c r="AD3374" t="n">
        <v>1</v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s="14" t="n">
        <v>75.45</v>
      </c>
      <c r="T3375" s="14" t="n">
        <v>158.4</v>
      </c>
      <c r="U3375" t="inlineStr">
        <is>
          <t>Yes</t>
        </is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inlineStr">
        <is>
          <t>0-12 Month</t>
        </is>
      </c>
      <c r="AB3375" t="inlineStr">
        <is>
          <t>Senior</t>
        </is>
      </c>
      <c r="AC3375" t="n">
        <v>0</v>
      </c>
      <c r="AD3375" t="n">
        <v>1</v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s="14" t="n">
        <v>54.85</v>
      </c>
      <c r="T3376" s="14" t="n">
        <v>104.2</v>
      </c>
      <c r="U3376" t="inlineStr">
        <is>
          <t>Yes</t>
        </is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inlineStr">
        <is>
          <t>0-12 Month</t>
        </is>
      </c>
      <c r="AB3376" t="inlineStr">
        <is>
          <t>Senior</t>
        </is>
      </c>
      <c r="AC3376" t="n">
        <v>2</v>
      </c>
      <c r="AD3376" t="n">
        <v>1</v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s="14" t="n">
        <v>19.9</v>
      </c>
      <c r="T3377" s="14" t="n">
        <v>1389.35</v>
      </c>
      <c r="U3377" t="inlineStr">
        <is>
          <t>No</t>
        </is>
      </c>
      <c r="V3377" t="n">
        <v>0</v>
      </c>
      <c r="W3377" t="n">
        <v>1</v>
      </c>
      <c r="X3377" t="n">
        <v>1</v>
      </c>
      <c r="Y3377" t="n">
        <v>1</v>
      </c>
      <c r="Z3377" t="n">
        <v>0</v>
      </c>
      <c r="AA3377" t="inlineStr">
        <is>
          <t>60+ Month</t>
        </is>
      </c>
      <c r="AB3377" t="inlineStr">
        <is>
          <t>Non-Senior</t>
        </is>
      </c>
      <c r="AC3377" t="n">
        <v>0</v>
      </c>
      <c r="AD3377" t="n">
        <v>0</v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s="14" t="n">
        <v>19.4</v>
      </c>
      <c r="T3378" s="14" t="n">
        <v>19.4</v>
      </c>
      <c r="U3378" t="inlineStr">
        <is>
          <t>No</t>
        </is>
      </c>
      <c r="V3378" t="n">
        <v>0</v>
      </c>
      <c r="W3378" t="n">
        <v>1</v>
      </c>
      <c r="X3378" t="n">
        <v>1</v>
      </c>
      <c r="Y3378" t="n">
        <v>1</v>
      </c>
      <c r="Z3378" t="n">
        <v>1</v>
      </c>
      <c r="AA3378" t="inlineStr">
        <is>
          <t>0-12 Month</t>
        </is>
      </c>
      <c r="AB3378" t="inlineStr">
        <is>
          <t>Non-Senior</t>
        </is>
      </c>
      <c r="AC3378" t="n">
        <v>0</v>
      </c>
      <c r="AD3378" t="n">
        <v>0</v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s="14" t="n">
        <v>25.05</v>
      </c>
      <c r="T3379" s="14" t="n">
        <v>1629.2</v>
      </c>
      <c r="U3379" t="inlineStr">
        <is>
          <t>No</t>
        </is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inlineStr">
        <is>
          <t>60+ Month</t>
        </is>
      </c>
      <c r="AB3379" t="inlineStr">
        <is>
          <t>Non-Senior</t>
        </is>
      </c>
      <c r="AC3379" t="n">
        <v>0</v>
      </c>
      <c r="AD3379" t="n">
        <v>0</v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s="14" t="n">
        <v>84.45</v>
      </c>
      <c r="T3380" s="14" t="n">
        <v>6033.1</v>
      </c>
      <c r="U3380" t="inlineStr">
        <is>
          <t>No</t>
        </is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inlineStr">
        <is>
          <t>60+ Month</t>
        </is>
      </c>
      <c r="AB3380" t="inlineStr">
        <is>
          <t>Non-Senior</t>
        </is>
      </c>
      <c r="AC3380" t="n">
        <v>6</v>
      </c>
      <c r="AD3380" t="n">
        <v>1</v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s="14" t="n">
        <v>19.3</v>
      </c>
      <c r="T3381" s="14" t="n">
        <v>44.4</v>
      </c>
      <c r="U3381" t="inlineStr">
        <is>
          <t>No</t>
        </is>
      </c>
      <c r="V3381" t="n">
        <v>0</v>
      </c>
      <c r="W3381" t="n">
        <v>0</v>
      </c>
      <c r="X3381" t="n">
        <v>0</v>
      </c>
      <c r="Y3381" t="n">
        <v>1</v>
      </c>
      <c r="Z3381" t="n">
        <v>0</v>
      </c>
      <c r="AA3381" t="inlineStr">
        <is>
          <t>0-12 Month</t>
        </is>
      </c>
      <c r="AB3381" t="inlineStr">
        <is>
          <t>Non-Senior</t>
        </is>
      </c>
      <c r="AC3381" t="n">
        <v>0</v>
      </c>
      <c r="AD3381" t="n">
        <v>0</v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s="14" t="n">
        <v>95.09999999999999</v>
      </c>
      <c r="T3382" s="14" t="n">
        <v>95.09999999999999</v>
      </c>
      <c r="U3382" t="inlineStr">
        <is>
          <t>Yes</t>
        </is>
      </c>
      <c r="V3382" t="n">
        <v>1</v>
      </c>
      <c r="W3382" t="n">
        <v>1</v>
      </c>
      <c r="X3382" t="n">
        <v>0</v>
      </c>
      <c r="Y3382" t="n">
        <v>1</v>
      </c>
      <c r="Z3382" t="n">
        <v>1</v>
      </c>
      <c r="AA3382" t="inlineStr">
        <is>
          <t>0-12 Month</t>
        </is>
      </c>
      <c r="AB3382" t="inlineStr">
        <is>
          <t>Senior</t>
        </is>
      </c>
      <c r="AC3382" t="n">
        <v>2</v>
      </c>
      <c r="AD3382" t="n">
        <v>1</v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s="14" t="n">
        <v>79.84999999999999</v>
      </c>
      <c r="T3383" s="14" t="n">
        <v>3320.75</v>
      </c>
      <c r="U3383" t="inlineStr">
        <is>
          <t>No</t>
        </is>
      </c>
      <c r="V3383" t="n">
        <v>0</v>
      </c>
      <c r="W3383" t="n">
        <v>0</v>
      </c>
      <c r="X3383" t="n">
        <v>0</v>
      </c>
      <c r="Y3383" t="n">
        <v>1</v>
      </c>
      <c r="Z3383" t="n">
        <v>1</v>
      </c>
      <c r="AA3383" t="inlineStr">
        <is>
          <t>24-48 Month</t>
        </is>
      </c>
      <c r="AB3383" t="inlineStr">
        <is>
          <t>Non-Senior</t>
        </is>
      </c>
      <c r="AC3383" t="n">
        <v>5</v>
      </c>
      <c r="AD3383" t="n">
        <v>1</v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s="14" t="n">
        <v>25.55</v>
      </c>
      <c r="T3384" s="14" t="n">
        <v>1867.7</v>
      </c>
      <c r="U3384" t="inlineStr">
        <is>
          <t>No</t>
        </is>
      </c>
      <c r="V3384" t="n">
        <v>0</v>
      </c>
      <c r="W3384" t="n">
        <v>1</v>
      </c>
      <c r="X3384" t="n">
        <v>1</v>
      </c>
      <c r="Y3384" t="n">
        <v>1</v>
      </c>
      <c r="Z3384" t="n">
        <v>0</v>
      </c>
      <c r="AA3384" t="inlineStr">
        <is>
          <t>60+ Month</t>
        </is>
      </c>
      <c r="AB3384" t="inlineStr">
        <is>
          <t>Non-Senior</t>
        </is>
      </c>
      <c r="AC3384" t="n">
        <v>0</v>
      </c>
      <c r="AD3384" t="n">
        <v>0</v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s="14" t="n">
        <v>75.5</v>
      </c>
      <c r="T3385" s="14" t="n">
        <v>438</v>
      </c>
      <c r="U3385" t="inlineStr">
        <is>
          <t>Yes</t>
        </is>
      </c>
      <c r="V3385" t="n">
        <v>1</v>
      </c>
      <c r="W3385" t="n">
        <v>1</v>
      </c>
      <c r="X3385" t="n">
        <v>0</v>
      </c>
      <c r="Y3385" t="n">
        <v>1</v>
      </c>
      <c r="Z3385" t="n">
        <v>1</v>
      </c>
      <c r="AA3385" t="inlineStr">
        <is>
          <t>0-12 Month</t>
        </is>
      </c>
      <c r="AB3385" t="inlineStr">
        <is>
          <t>Non-Senior</t>
        </is>
      </c>
      <c r="AC3385" t="n">
        <v>0</v>
      </c>
      <c r="AD3385" t="n">
        <v>1</v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s="14" t="n">
        <v>73.75</v>
      </c>
      <c r="T3386" s="14" t="n">
        <v>325.45</v>
      </c>
      <c r="U3386" t="inlineStr">
        <is>
          <t>Yes</t>
        </is>
      </c>
      <c r="V3386" t="n">
        <v>1</v>
      </c>
      <c r="W3386" t="n">
        <v>1</v>
      </c>
      <c r="X3386" t="n">
        <v>1</v>
      </c>
      <c r="Y3386" t="n">
        <v>1</v>
      </c>
      <c r="Z3386" t="n">
        <v>1</v>
      </c>
      <c r="AA3386" t="inlineStr">
        <is>
          <t>0-12 Month</t>
        </is>
      </c>
      <c r="AB3386" t="inlineStr">
        <is>
          <t>Non-Senior</t>
        </is>
      </c>
      <c r="AC3386" t="n">
        <v>1</v>
      </c>
      <c r="AD3386" t="n">
        <v>1</v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s="14" t="n">
        <v>96.05</v>
      </c>
      <c r="T3387" s="14" t="n">
        <v>1148.1</v>
      </c>
      <c r="U3387" t="inlineStr">
        <is>
          <t>Yes</t>
        </is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inlineStr">
        <is>
          <t>0-12 Month</t>
        </is>
      </c>
      <c r="AB3387" t="inlineStr">
        <is>
          <t>Non-Senior</t>
        </is>
      </c>
      <c r="AC3387" t="n">
        <v>2</v>
      </c>
      <c r="AD3387" t="n">
        <v>1</v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s="14" t="n">
        <v>68.40000000000001</v>
      </c>
      <c r="T3388" s="14" t="n">
        <v>3972.25</v>
      </c>
      <c r="U3388" t="inlineStr">
        <is>
          <t>No</t>
        </is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inlineStr">
        <is>
          <t>48-60 Month</t>
        </is>
      </c>
      <c r="AB3388" t="inlineStr">
        <is>
          <t>Non-Senior</t>
        </is>
      </c>
      <c r="AC3388" t="n">
        <v>3</v>
      </c>
      <c r="AD3388" t="n">
        <v>1</v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s="14" t="n">
        <v>20.65</v>
      </c>
      <c r="T3389" s="14" t="n">
        <v>155.9</v>
      </c>
      <c r="U3389" t="inlineStr">
        <is>
          <t>No</t>
        </is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inlineStr">
        <is>
          <t>0-12 Month</t>
        </is>
      </c>
      <c r="AB3389" t="inlineStr">
        <is>
          <t>Non-Senior</t>
        </is>
      </c>
      <c r="AC3389" t="n">
        <v>0</v>
      </c>
      <c r="AD3389" t="n">
        <v>0</v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s="14" t="n">
        <v>55.15</v>
      </c>
      <c r="T3390" s="14" t="n">
        <v>3673.15</v>
      </c>
      <c r="U3390" t="inlineStr">
        <is>
          <t>No</t>
        </is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inlineStr">
        <is>
          <t>60+ Month</t>
        </is>
      </c>
      <c r="AB3390" t="inlineStr">
        <is>
          <t>Non-Senior</t>
        </is>
      </c>
      <c r="AC3390" t="n">
        <v>2</v>
      </c>
      <c r="AD3390" t="n">
        <v>1</v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s="14" t="n">
        <v>70.59999999999999</v>
      </c>
      <c r="T3391" s="14" t="n">
        <v>70.59999999999999</v>
      </c>
      <c r="U3391" t="inlineStr">
        <is>
          <t>No</t>
        </is>
      </c>
      <c r="V3391" t="n">
        <v>0</v>
      </c>
      <c r="W3391" t="n">
        <v>0</v>
      </c>
      <c r="X3391" t="n">
        <v>0</v>
      </c>
      <c r="Y3391" t="n">
        <v>1</v>
      </c>
      <c r="Z3391" t="n">
        <v>1</v>
      </c>
      <c r="AA3391" t="inlineStr">
        <is>
          <t>0-12 Month</t>
        </is>
      </c>
      <c r="AB3391" t="inlineStr">
        <is>
          <t>Non-Senior</t>
        </is>
      </c>
      <c r="AC3391" t="n">
        <v>0</v>
      </c>
      <c r="AD3391" t="n">
        <v>1</v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s="14" t="n">
        <v>19.95</v>
      </c>
      <c r="T3392" s="14" t="n">
        <v>1126.75</v>
      </c>
      <c r="U3392" t="inlineStr">
        <is>
          <t>No</t>
        </is>
      </c>
      <c r="V3392" t="n">
        <v>0</v>
      </c>
      <c r="W3392" t="n">
        <v>1</v>
      </c>
      <c r="X3392" t="n">
        <v>0</v>
      </c>
      <c r="Y3392" t="n">
        <v>1</v>
      </c>
      <c r="Z3392" t="n">
        <v>0</v>
      </c>
      <c r="AA3392" t="inlineStr">
        <is>
          <t>48-60 Month</t>
        </is>
      </c>
      <c r="AB3392" t="inlineStr">
        <is>
          <t>Non-Senior</t>
        </is>
      </c>
      <c r="AC3392" t="n">
        <v>0</v>
      </c>
      <c r="AD3392" t="n">
        <v>0</v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s="14" t="n">
        <v>19</v>
      </c>
      <c r="T3393" s="14" t="n">
        <v>73.45</v>
      </c>
      <c r="U3393" t="inlineStr">
        <is>
          <t>No</t>
        </is>
      </c>
      <c r="V3393" t="n">
        <v>0</v>
      </c>
      <c r="W3393" t="n">
        <v>0</v>
      </c>
      <c r="X3393" t="n">
        <v>0</v>
      </c>
      <c r="Y3393" t="n">
        <v>1</v>
      </c>
      <c r="Z3393" t="n">
        <v>0</v>
      </c>
      <c r="AA3393" t="inlineStr">
        <is>
          <t>0-12 Month</t>
        </is>
      </c>
      <c r="AB3393" t="inlineStr">
        <is>
          <t>Non-Senior</t>
        </is>
      </c>
      <c r="AC3393" t="n">
        <v>0</v>
      </c>
      <c r="AD3393" t="n">
        <v>0</v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s="14" t="n">
        <v>44.1</v>
      </c>
      <c r="T3394" s="14" t="n">
        <v>2413.05</v>
      </c>
      <c r="U3394" t="inlineStr">
        <is>
          <t>No</t>
        </is>
      </c>
      <c r="V3394" t="n">
        <v>0</v>
      </c>
      <c r="W3394" t="n">
        <v>1</v>
      </c>
      <c r="X3394" t="n">
        <v>1</v>
      </c>
      <c r="Y3394" t="n">
        <v>1</v>
      </c>
      <c r="Z3394" t="n">
        <v>1</v>
      </c>
      <c r="AA3394" t="inlineStr">
        <is>
          <t>48-60 Month</t>
        </is>
      </c>
      <c r="AB3394" t="inlineStr">
        <is>
          <t>Non-Senior</t>
        </is>
      </c>
      <c r="AC3394" t="n">
        <v>0</v>
      </c>
      <c r="AD3394" t="n">
        <v>1</v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s="14" t="n">
        <v>107.6</v>
      </c>
      <c r="T3395" s="14" t="n">
        <v>6912.7</v>
      </c>
      <c r="U3395" t="inlineStr">
        <is>
          <t>No</t>
        </is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inlineStr">
        <is>
          <t>60+ Month</t>
        </is>
      </c>
      <c r="AB3395" t="inlineStr">
        <is>
          <t>Non-Senior</t>
        </is>
      </c>
      <c r="AC3395" t="n">
        <v>4</v>
      </c>
      <c r="AD3395" t="n">
        <v>1</v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s="14" t="n">
        <v>61.55</v>
      </c>
      <c r="T3396" s="14" t="n">
        <v>1581.95</v>
      </c>
      <c r="U3396" t="inlineStr">
        <is>
          <t>No</t>
        </is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inlineStr">
        <is>
          <t>24-48 Month</t>
        </is>
      </c>
      <c r="AB3396" t="inlineStr">
        <is>
          <t>Non-Senior</t>
        </is>
      </c>
      <c r="AC3396" t="n">
        <v>2</v>
      </c>
      <c r="AD3396" t="n">
        <v>1</v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s="14" t="n">
        <v>90.7</v>
      </c>
      <c r="T3397" s="14" t="n">
        <v>5586.45</v>
      </c>
      <c r="U3397" t="inlineStr">
        <is>
          <t>No</t>
        </is>
      </c>
      <c r="V3397" t="n">
        <v>0</v>
      </c>
      <c r="W3397" t="n">
        <v>0</v>
      </c>
      <c r="X3397" t="n">
        <v>0</v>
      </c>
      <c r="Y3397" t="n">
        <v>1</v>
      </c>
      <c r="Z3397" t="n">
        <v>0</v>
      </c>
      <c r="AA3397" t="inlineStr">
        <is>
          <t>60+ Month</t>
        </is>
      </c>
      <c r="AB3397" t="inlineStr">
        <is>
          <t>Non-Senior</t>
        </is>
      </c>
      <c r="AC3397" t="n">
        <v>3</v>
      </c>
      <c r="AD3397" t="n">
        <v>1</v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s="14" t="n">
        <v>99.25</v>
      </c>
      <c r="T3398" s="14" t="n">
        <v>5846.65</v>
      </c>
      <c r="U3398" t="inlineStr">
        <is>
          <t>No</t>
        </is>
      </c>
      <c r="V3398" t="n">
        <v>0</v>
      </c>
      <c r="W3398" t="n">
        <v>1</v>
      </c>
      <c r="X3398" t="n">
        <v>1</v>
      </c>
      <c r="Y3398" t="n">
        <v>1</v>
      </c>
      <c r="Z3398" t="n">
        <v>0</v>
      </c>
      <c r="AA3398" t="inlineStr">
        <is>
          <t>48-60 Month</t>
        </is>
      </c>
      <c r="AB3398" t="inlineStr">
        <is>
          <t>Non-Senior</t>
        </is>
      </c>
      <c r="AC3398" t="n">
        <v>4</v>
      </c>
      <c r="AD3398" t="n">
        <v>1</v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s="14" t="n">
        <v>91.7</v>
      </c>
      <c r="T3399" s="14" t="n">
        <v>6424.7</v>
      </c>
      <c r="U3399" t="inlineStr">
        <is>
          <t>No</t>
        </is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inlineStr">
        <is>
          <t>60+ Month</t>
        </is>
      </c>
      <c r="AB3399" t="inlineStr">
        <is>
          <t>Non-Senior</t>
        </is>
      </c>
      <c r="AC3399" t="n">
        <v>6</v>
      </c>
      <c r="AD3399" t="n">
        <v>1</v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s="14" t="n">
        <v>100.7</v>
      </c>
      <c r="T3400" s="14" t="n">
        <v>6018.65</v>
      </c>
      <c r="U3400" t="inlineStr">
        <is>
          <t>No</t>
        </is>
      </c>
      <c r="V3400" t="n">
        <v>0</v>
      </c>
      <c r="W3400" t="n">
        <v>1</v>
      </c>
      <c r="X3400" t="n">
        <v>1</v>
      </c>
      <c r="Y3400" t="n">
        <v>1</v>
      </c>
      <c r="Z3400" t="n">
        <v>1</v>
      </c>
      <c r="AA3400" t="inlineStr">
        <is>
          <t>60+ Month</t>
        </is>
      </c>
      <c r="AB3400" t="inlineStr">
        <is>
          <t>Non-Senior</t>
        </is>
      </c>
      <c r="AC3400" t="n">
        <v>4</v>
      </c>
      <c r="AD3400" t="n">
        <v>1</v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s="14" t="n">
        <v>78.45</v>
      </c>
      <c r="T3401" s="14" t="n">
        <v>3373.4</v>
      </c>
      <c r="U3401" t="inlineStr">
        <is>
          <t>No</t>
        </is>
      </c>
      <c r="V3401" t="n">
        <v>0</v>
      </c>
      <c r="W3401" t="n">
        <v>0</v>
      </c>
      <c r="X3401" t="n">
        <v>0</v>
      </c>
      <c r="Y3401" t="n">
        <v>1</v>
      </c>
      <c r="Z3401" t="n">
        <v>1</v>
      </c>
      <c r="AA3401" t="inlineStr">
        <is>
          <t>24-48 Month</t>
        </is>
      </c>
      <c r="AB3401" t="inlineStr">
        <is>
          <t>Non-Senior</t>
        </is>
      </c>
      <c r="AC3401" t="n">
        <v>4</v>
      </c>
      <c r="AD3401" t="n">
        <v>1</v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s="14" t="n">
        <v>84.3</v>
      </c>
      <c r="T3402" s="14" t="n">
        <v>1537.9</v>
      </c>
      <c r="U3402" t="inlineStr">
        <is>
          <t>No</t>
        </is>
      </c>
      <c r="V3402" t="n">
        <v>0</v>
      </c>
      <c r="W3402" t="n">
        <v>0</v>
      </c>
      <c r="X3402" t="n">
        <v>0</v>
      </c>
      <c r="Y3402" t="n">
        <v>1</v>
      </c>
      <c r="Z3402" t="n">
        <v>0</v>
      </c>
      <c r="AA3402" t="inlineStr">
        <is>
          <t>12-24 Month</t>
        </is>
      </c>
      <c r="AB3402" t="inlineStr">
        <is>
          <t>Non-Senior</t>
        </is>
      </c>
      <c r="AC3402" t="n">
        <v>1</v>
      </c>
      <c r="AD3402" t="n">
        <v>1</v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s="14" t="n">
        <v>19.55</v>
      </c>
      <c r="T3403" s="14" t="n">
        <v>1080.55</v>
      </c>
      <c r="U3403" t="inlineStr">
        <is>
          <t>No</t>
        </is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inlineStr">
        <is>
          <t>48-60 Month</t>
        </is>
      </c>
      <c r="AB3403" t="inlineStr">
        <is>
          <t>Non-Senior</t>
        </is>
      </c>
      <c r="AC3403" t="n">
        <v>0</v>
      </c>
      <c r="AD3403" t="n">
        <v>0</v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s="14" t="n">
        <v>88.95</v>
      </c>
      <c r="T3404" s="14" t="n">
        <v>355.2</v>
      </c>
      <c r="U3404" t="inlineStr">
        <is>
          <t>Yes</t>
        </is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inlineStr">
        <is>
          <t>0-12 Month</t>
        </is>
      </c>
      <c r="AB3404" t="inlineStr">
        <is>
          <t>Non-Senior</t>
        </is>
      </c>
      <c r="AC3404" t="n">
        <v>2</v>
      </c>
      <c r="AD3404" t="n">
        <v>1</v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s="14" t="n">
        <v>20.45</v>
      </c>
      <c r="T3405" s="14" t="n">
        <v>82.84999999999999</v>
      </c>
      <c r="U3405" t="inlineStr">
        <is>
          <t>No</t>
        </is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inlineStr">
        <is>
          <t>0-12 Month</t>
        </is>
      </c>
      <c r="AB3405" t="inlineStr">
        <is>
          <t>Non-Senior</t>
        </is>
      </c>
      <c r="AC3405" t="n">
        <v>0</v>
      </c>
      <c r="AD3405" t="n">
        <v>0</v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s="14" t="n">
        <v>55.6</v>
      </c>
      <c r="T3406" s="14" t="n">
        <v>2016.45</v>
      </c>
      <c r="U3406" t="inlineStr">
        <is>
          <t>No</t>
        </is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inlineStr">
        <is>
          <t>24-48 Month</t>
        </is>
      </c>
      <c r="AB3406" t="inlineStr">
        <is>
          <t>Non-Senior</t>
        </is>
      </c>
      <c r="AC3406" t="n">
        <v>2</v>
      </c>
      <c r="AD3406" t="n">
        <v>1</v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s="14" t="n">
        <v>86.8</v>
      </c>
      <c r="T3407" s="14" t="n">
        <v>5327.25</v>
      </c>
      <c r="U3407" t="inlineStr">
        <is>
          <t>No</t>
        </is>
      </c>
      <c r="V3407" t="n">
        <v>0</v>
      </c>
      <c r="W3407" t="n">
        <v>1</v>
      </c>
      <c r="X3407" t="n">
        <v>1</v>
      </c>
      <c r="Y3407" t="n">
        <v>1</v>
      </c>
      <c r="Z3407" t="n">
        <v>1</v>
      </c>
      <c r="AA3407" t="inlineStr">
        <is>
          <t>60+ Month</t>
        </is>
      </c>
      <c r="AB3407" t="inlineStr">
        <is>
          <t>Non-Senior</t>
        </is>
      </c>
      <c r="AC3407" t="n">
        <v>2</v>
      </c>
      <c r="AD3407" t="n">
        <v>1</v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s="14" t="n">
        <v>20.95</v>
      </c>
      <c r="T3408" s="14" t="n">
        <v>683.25</v>
      </c>
      <c r="U3408" t="inlineStr">
        <is>
          <t>No</t>
        </is>
      </c>
      <c r="V3408" t="n">
        <v>0</v>
      </c>
      <c r="W3408" t="n">
        <v>0</v>
      </c>
      <c r="X3408" t="n">
        <v>0</v>
      </c>
      <c r="Y3408" t="n">
        <v>1</v>
      </c>
      <c r="Z3408" t="n">
        <v>0</v>
      </c>
      <c r="AA3408" t="inlineStr">
        <is>
          <t>24-48 Month</t>
        </is>
      </c>
      <c r="AB3408" t="inlineStr">
        <is>
          <t>Non-Senior</t>
        </is>
      </c>
      <c r="AC3408" t="n">
        <v>0</v>
      </c>
      <c r="AD3408" t="n">
        <v>0</v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s="14" t="n">
        <v>20.05</v>
      </c>
      <c r="T3409" s="14" t="n">
        <v>1263.05</v>
      </c>
      <c r="U3409" t="inlineStr">
        <is>
          <t>No</t>
        </is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inlineStr">
        <is>
          <t>60+ Month</t>
        </is>
      </c>
      <c r="AB3409" t="inlineStr">
        <is>
          <t>Senior</t>
        </is>
      </c>
      <c r="AC3409" t="n">
        <v>0</v>
      </c>
      <c r="AD3409" t="n">
        <v>0</v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s="14" t="n">
        <v>50.7</v>
      </c>
      <c r="T3410" s="14" t="n">
        <v>151.3</v>
      </c>
      <c r="U3410" t="inlineStr">
        <is>
          <t>Yes</t>
        </is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inlineStr">
        <is>
          <t>0-12 Month</t>
        </is>
      </c>
      <c r="AB3410" t="inlineStr">
        <is>
          <t>Non-Senior</t>
        </is>
      </c>
      <c r="AC3410" t="n">
        <v>1</v>
      </c>
      <c r="AD3410" t="n">
        <v>1</v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s="14" t="n">
        <v>113.65</v>
      </c>
      <c r="T3411" s="14" t="n">
        <v>7714.65</v>
      </c>
      <c r="U3411" t="inlineStr">
        <is>
          <t>No</t>
        </is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inlineStr">
        <is>
          <t>60+ Month</t>
        </is>
      </c>
      <c r="AB3411" t="inlineStr">
        <is>
          <t>Senior</t>
        </is>
      </c>
      <c r="AC3411" t="n">
        <v>6</v>
      </c>
      <c r="AD3411" t="n">
        <v>1</v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s="14" t="n">
        <v>53.4</v>
      </c>
      <c r="T3412" s="14" t="n">
        <v>188.7</v>
      </c>
      <c r="U3412" t="inlineStr">
        <is>
          <t>Yes</t>
        </is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inlineStr">
        <is>
          <t>0-12 Month</t>
        </is>
      </c>
      <c r="AB3412" t="inlineStr">
        <is>
          <t>Non-Senior</t>
        </is>
      </c>
      <c r="AC3412" t="n">
        <v>1</v>
      </c>
      <c r="AD3412" t="n">
        <v>1</v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s="14" t="n">
        <v>101.9</v>
      </c>
      <c r="T3413" s="14" t="n">
        <v>5549.4</v>
      </c>
      <c r="U3413" t="inlineStr">
        <is>
          <t>Yes</t>
        </is>
      </c>
      <c r="V3413" t="n">
        <v>1</v>
      </c>
      <c r="W3413" t="n">
        <v>1</v>
      </c>
      <c r="X3413" t="n">
        <v>0</v>
      </c>
      <c r="Y3413" t="n">
        <v>1</v>
      </c>
      <c r="Z3413" t="n">
        <v>1</v>
      </c>
      <c r="AA3413" t="inlineStr">
        <is>
          <t>48-60 Month</t>
        </is>
      </c>
      <c r="AB3413" t="inlineStr">
        <is>
          <t>Senior</t>
        </is>
      </c>
      <c r="AC3413" t="n">
        <v>3</v>
      </c>
      <c r="AD3413" t="n">
        <v>1</v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s="14" t="n">
        <v>59.5</v>
      </c>
      <c r="T3414" s="14" t="n">
        <v>130.5</v>
      </c>
      <c r="U3414" t="inlineStr">
        <is>
          <t>No</t>
        </is>
      </c>
      <c r="V3414" t="n">
        <v>0</v>
      </c>
      <c r="W3414" t="n">
        <v>1</v>
      </c>
      <c r="X3414" t="n">
        <v>1</v>
      </c>
      <c r="Y3414" t="n">
        <v>1</v>
      </c>
      <c r="Z3414" t="n">
        <v>0</v>
      </c>
      <c r="AA3414" t="inlineStr">
        <is>
          <t>0-12 Month</t>
        </is>
      </c>
      <c r="AB3414" t="inlineStr">
        <is>
          <t>Non-Senior</t>
        </is>
      </c>
      <c r="AC3414" t="n">
        <v>3</v>
      </c>
      <c r="AD3414" t="n">
        <v>1</v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s="14" t="n">
        <v>87.8</v>
      </c>
      <c r="T3415" s="14" t="n">
        <v>2621.75</v>
      </c>
      <c r="U3415" t="inlineStr">
        <is>
          <t>No</t>
        </is>
      </c>
      <c r="V3415" t="n">
        <v>0</v>
      </c>
      <c r="W3415" t="n">
        <v>1</v>
      </c>
      <c r="X3415" t="n">
        <v>1</v>
      </c>
      <c r="Y3415" t="n">
        <v>1</v>
      </c>
      <c r="Z3415" t="n">
        <v>1</v>
      </c>
      <c r="AA3415" t="inlineStr">
        <is>
          <t>24-48 Month</t>
        </is>
      </c>
      <c r="AB3415" t="inlineStr">
        <is>
          <t>Non-Senior</t>
        </is>
      </c>
      <c r="AC3415" t="n">
        <v>2</v>
      </c>
      <c r="AD3415" t="n">
        <v>1</v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s="14" t="n">
        <v>41.9</v>
      </c>
      <c r="T3416" s="14" t="n">
        <v>1875.25</v>
      </c>
      <c r="U3416" t="inlineStr">
        <is>
          <t>No</t>
        </is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inlineStr">
        <is>
          <t>24-48 Month</t>
        </is>
      </c>
      <c r="AB3416" t="inlineStr">
        <is>
          <t>Non-Senior</t>
        </is>
      </c>
      <c r="AC3416" t="n">
        <v>3</v>
      </c>
      <c r="AD3416" t="n">
        <v>1</v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s="14" t="n">
        <v>83</v>
      </c>
      <c r="T3417" s="14" t="n">
        <v>5685.8</v>
      </c>
      <c r="U3417" t="inlineStr">
        <is>
          <t>Yes</t>
        </is>
      </c>
      <c r="V3417" t="n">
        <v>1</v>
      </c>
      <c r="W3417" t="n">
        <v>1</v>
      </c>
      <c r="X3417" t="n">
        <v>1</v>
      </c>
      <c r="Y3417" t="n">
        <v>1</v>
      </c>
      <c r="Z3417" t="n">
        <v>1</v>
      </c>
      <c r="AA3417" t="inlineStr">
        <is>
          <t>60+ Month</t>
        </is>
      </c>
      <c r="AB3417" t="inlineStr">
        <is>
          <t>Non-Senior</t>
        </is>
      </c>
      <c r="AC3417" t="n">
        <v>1</v>
      </c>
      <c r="AD3417" t="n">
        <v>1</v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s="14" t="n">
        <v>69.84999999999999</v>
      </c>
      <c r="T3418" s="14" t="n">
        <v>837.5</v>
      </c>
      <c r="U3418" t="inlineStr">
        <is>
          <t>No</t>
        </is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inlineStr">
        <is>
          <t>0-12 Month</t>
        </is>
      </c>
      <c r="AB3418" t="inlineStr">
        <is>
          <t>Non-Senior</t>
        </is>
      </c>
      <c r="AC3418" t="n">
        <v>3</v>
      </c>
      <c r="AD3418" t="n">
        <v>1</v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s="14" t="n">
        <v>56.3</v>
      </c>
      <c r="T3419" s="14" t="n">
        <v>401.5</v>
      </c>
      <c r="U3419" t="inlineStr">
        <is>
          <t>No</t>
        </is>
      </c>
      <c r="V3419" t="n">
        <v>0</v>
      </c>
      <c r="W3419" t="n">
        <v>1</v>
      </c>
      <c r="X3419" t="n">
        <v>1</v>
      </c>
      <c r="Y3419" t="n">
        <v>1</v>
      </c>
      <c r="Z3419" t="n">
        <v>0</v>
      </c>
      <c r="AA3419" t="inlineStr">
        <is>
          <t>0-12 Month</t>
        </is>
      </c>
      <c r="AB3419" t="inlineStr">
        <is>
          <t>Non-Senior</t>
        </is>
      </c>
      <c r="AC3419" t="n">
        <v>2</v>
      </c>
      <c r="AD3419" t="n">
        <v>1</v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s="14" t="n">
        <v>109.55</v>
      </c>
      <c r="T3420" s="14" t="n">
        <v>6118.95</v>
      </c>
      <c r="U3420" t="inlineStr">
        <is>
          <t>No</t>
        </is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inlineStr">
        <is>
          <t>48-60 Month</t>
        </is>
      </c>
      <c r="AB3420" t="inlineStr">
        <is>
          <t>Non-Senior</t>
        </is>
      </c>
      <c r="AC3420" t="n">
        <v>5</v>
      </c>
      <c r="AD3420" t="n">
        <v>1</v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s="14" t="n">
        <v>92.15000000000001</v>
      </c>
      <c r="T3421" s="14" t="n">
        <v>6480.9</v>
      </c>
      <c r="U3421" t="inlineStr">
        <is>
          <t>No</t>
        </is>
      </c>
      <c r="V3421" t="n">
        <v>0</v>
      </c>
      <c r="W3421" t="n">
        <v>1</v>
      </c>
      <c r="X3421" t="n">
        <v>1</v>
      </c>
      <c r="Y3421" t="n">
        <v>1</v>
      </c>
      <c r="Z3421" t="n">
        <v>1</v>
      </c>
      <c r="AA3421" t="inlineStr">
        <is>
          <t>60+ Month</t>
        </is>
      </c>
      <c r="AB3421" t="inlineStr">
        <is>
          <t>Non-Senior</t>
        </is>
      </c>
      <c r="AC3421" t="n">
        <v>3</v>
      </c>
      <c r="AD3421" t="n">
        <v>1</v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s="14" t="n">
        <v>69.5</v>
      </c>
      <c r="T3422" s="14" t="n">
        <v>1800.05</v>
      </c>
      <c r="U3422" t="inlineStr">
        <is>
          <t>No</t>
        </is>
      </c>
      <c r="V3422" t="n">
        <v>0</v>
      </c>
      <c r="W3422" t="n">
        <v>0</v>
      </c>
      <c r="X3422" t="n">
        <v>0</v>
      </c>
      <c r="Y3422" t="n">
        <v>1</v>
      </c>
      <c r="Z3422" t="n">
        <v>1</v>
      </c>
      <c r="AA3422" t="inlineStr">
        <is>
          <t>24-48 Month</t>
        </is>
      </c>
      <c r="AB3422" t="inlineStr">
        <is>
          <t>Non-Senior</t>
        </is>
      </c>
      <c r="AC3422" t="n">
        <v>3</v>
      </c>
      <c r="AD3422" t="n">
        <v>1</v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s="14" t="n">
        <v>97</v>
      </c>
      <c r="T3423" s="14" t="n">
        <v>7104.2</v>
      </c>
      <c r="U3423" t="inlineStr">
        <is>
          <t>No</t>
        </is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inlineStr">
        <is>
          <t>60+ Month</t>
        </is>
      </c>
      <c r="AB3423" t="inlineStr">
        <is>
          <t>Non-Senior</t>
        </is>
      </c>
      <c r="AC3423" t="n">
        <v>4</v>
      </c>
      <c r="AD3423" t="n">
        <v>1</v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s="14" t="n">
        <v>58.35</v>
      </c>
      <c r="T3424" s="14" t="n">
        <v>4214.25</v>
      </c>
      <c r="U3424" t="inlineStr">
        <is>
          <t>No</t>
        </is>
      </c>
      <c r="V3424" t="n">
        <v>0</v>
      </c>
      <c r="W3424" t="n">
        <v>0</v>
      </c>
      <c r="X3424" t="n">
        <v>0</v>
      </c>
      <c r="Y3424" t="n">
        <v>0</v>
      </c>
      <c r="Z3424" t="n">
        <v>1</v>
      </c>
      <c r="AA3424" t="inlineStr">
        <is>
          <t>60+ Month</t>
        </is>
      </c>
      <c r="AB3424" t="inlineStr">
        <is>
          <t>Non-Senior</t>
        </is>
      </c>
      <c r="AC3424" t="n">
        <v>5</v>
      </c>
      <c r="AD3424" t="n">
        <v>1</v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s="14" t="n">
        <v>50.6</v>
      </c>
      <c r="T3425" s="14" t="n">
        <v>50.6</v>
      </c>
      <c r="U3425" t="inlineStr">
        <is>
          <t>Yes</t>
        </is>
      </c>
      <c r="V3425" t="n">
        <v>1</v>
      </c>
      <c r="W3425" t="n">
        <v>0</v>
      </c>
      <c r="X3425" t="n">
        <v>1</v>
      </c>
      <c r="Y3425" t="n">
        <v>1</v>
      </c>
      <c r="Z3425" t="n">
        <v>0</v>
      </c>
      <c r="AA3425" t="inlineStr">
        <is>
          <t>0-12 Month</t>
        </is>
      </c>
      <c r="AB3425" t="inlineStr">
        <is>
          <t>Non-Senior</t>
        </is>
      </c>
      <c r="AC3425" t="n">
        <v>1</v>
      </c>
      <c r="AD3425" t="n">
        <v>1</v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s="14" t="n">
        <v>89.5</v>
      </c>
      <c r="T3426" s="14" t="n">
        <v>863.1</v>
      </c>
      <c r="U3426" t="inlineStr">
        <is>
          <t>Yes</t>
        </is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inlineStr">
        <is>
          <t>0-12 Month</t>
        </is>
      </c>
      <c r="AB3426" t="inlineStr">
        <is>
          <t>Non-Senior</t>
        </is>
      </c>
      <c r="AC3426" t="n">
        <v>2</v>
      </c>
      <c r="AD3426" t="n">
        <v>1</v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s="14" t="n">
        <v>70.40000000000001</v>
      </c>
      <c r="T3427" s="14" t="n">
        <v>1992.2</v>
      </c>
      <c r="U3427" t="inlineStr">
        <is>
          <t>No</t>
        </is>
      </c>
      <c r="V3427" t="n">
        <v>0</v>
      </c>
      <c r="W3427" t="n">
        <v>1</v>
      </c>
      <c r="X3427" t="n">
        <v>1</v>
      </c>
      <c r="Y3427" t="n">
        <v>1</v>
      </c>
      <c r="Z3427" t="n">
        <v>1</v>
      </c>
      <c r="AA3427" t="inlineStr">
        <is>
          <t>24-48 Month</t>
        </is>
      </c>
      <c r="AB3427" t="inlineStr">
        <is>
          <t>Non-Senior</t>
        </is>
      </c>
      <c r="AC3427" t="n">
        <v>0</v>
      </c>
      <c r="AD3427" t="n">
        <v>1</v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s="14" t="n">
        <v>69.8</v>
      </c>
      <c r="T3428" s="14" t="n">
        <v>69.8</v>
      </c>
      <c r="U3428" t="inlineStr">
        <is>
          <t>Yes</t>
        </is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inlineStr">
        <is>
          <t>0-12 Month</t>
        </is>
      </c>
      <c r="AB3428" t="inlineStr">
        <is>
          <t>Non-Senior</t>
        </is>
      </c>
      <c r="AC3428" t="n">
        <v>0</v>
      </c>
      <c r="AD3428" t="n">
        <v>1</v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s="14" t="n">
        <v>94.3</v>
      </c>
      <c r="T3429" s="14" t="n">
        <v>1948.35</v>
      </c>
      <c r="U3429" t="inlineStr">
        <is>
          <t>No</t>
        </is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inlineStr">
        <is>
          <t>12-24 Month</t>
        </is>
      </c>
      <c r="AB3429" t="inlineStr">
        <is>
          <t>Non-Senior</t>
        </is>
      </c>
      <c r="AC3429" t="n">
        <v>2</v>
      </c>
      <c r="AD3429" t="n">
        <v>1</v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s="14" t="n">
        <v>93.8</v>
      </c>
      <c r="T3430" s="14" t="n">
        <v>4750.95</v>
      </c>
      <c r="U3430" t="inlineStr">
        <is>
          <t>Yes</t>
        </is>
      </c>
      <c r="V3430" t="n">
        <v>1</v>
      </c>
      <c r="W3430" t="n">
        <v>1</v>
      </c>
      <c r="X3430" t="n">
        <v>0</v>
      </c>
      <c r="Y3430" t="n">
        <v>1</v>
      </c>
      <c r="Z3430" t="n">
        <v>1</v>
      </c>
      <c r="AA3430" t="inlineStr">
        <is>
          <t>48-60 Month</t>
        </is>
      </c>
      <c r="AB3430" t="inlineStr">
        <is>
          <t>Senior</t>
        </is>
      </c>
      <c r="AC3430" t="n">
        <v>3</v>
      </c>
      <c r="AD3430" t="n">
        <v>1</v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s="14" t="n">
        <v>19.55</v>
      </c>
      <c r="T3431" s="14" t="n">
        <v>1007.9</v>
      </c>
      <c r="U3431" t="inlineStr">
        <is>
          <t>No</t>
        </is>
      </c>
      <c r="V3431" t="n">
        <v>0</v>
      </c>
      <c r="W3431" t="n">
        <v>1</v>
      </c>
      <c r="X3431" t="n">
        <v>1</v>
      </c>
      <c r="Y3431" t="n">
        <v>1</v>
      </c>
      <c r="Z3431" t="n">
        <v>0</v>
      </c>
      <c r="AA3431" t="inlineStr">
        <is>
          <t>48-60 Month</t>
        </is>
      </c>
      <c r="AB3431" t="inlineStr">
        <is>
          <t>Non-Senior</t>
        </is>
      </c>
      <c r="AC3431" t="n">
        <v>0</v>
      </c>
      <c r="AD3431" t="n">
        <v>0</v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s="14" t="n">
        <v>95.95</v>
      </c>
      <c r="T3432" s="14" t="n">
        <v>5036.9</v>
      </c>
      <c r="U3432" t="inlineStr">
        <is>
          <t>No</t>
        </is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inlineStr">
        <is>
          <t>48-60 Month</t>
        </is>
      </c>
      <c r="AB3432" t="inlineStr">
        <is>
          <t>Non-Senior</t>
        </is>
      </c>
      <c r="AC3432" t="n">
        <v>4</v>
      </c>
      <c r="AD3432" t="n">
        <v>1</v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s="14" t="n">
        <v>101.05</v>
      </c>
      <c r="T3433" s="14" t="n">
        <v>2391.8</v>
      </c>
      <c r="U3433" t="inlineStr">
        <is>
          <t>Yes</t>
        </is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inlineStr">
        <is>
          <t>12-24 Month</t>
        </is>
      </c>
      <c r="AB3433" t="inlineStr">
        <is>
          <t>Non-Senior</t>
        </is>
      </c>
      <c r="AC3433" t="n">
        <v>3</v>
      </c>
      <c r="AD3433" t="n">
        <v>1</v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s="14" t="n">
        <v>94.8</v>
      </c>
      <c r="T3434" s="14" t="n">
        <v>6859.05</v>
      </c>
      <c r="U3434" t="inlineStr">
        <is>
          <t>No</t>
        </is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inlineStr">
        <is>
          <t>60+ Month</t>
        </is>
      </c>
      <c r="AB3434" t="inlineStr">
        <is>
          <t>Non-Senior</t>
        </is>
      </c>
      <c r="AC3434" t="n">
        <v>6</v>
      </c>
      <c r="AD3434" t="n">
        <v>1</v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s="14" t="n">
        <v>107.75</v>
      </c>
      <c r="T3435" s="14" t="n">
        <v>6521.9</v>
      </c>
      <c r="U3435" t="inlineStr">
        <is>
          <t>No</t>
        </is>
      </c>
      <c r="V3435" t="n">
        <v>0</v>
      </c>
      <c r="W3435" t="n">
        <v>0</v>
      </c>
      <c r="X3435" t="n">
        <v>0</v>
      </c>
      <c r="Y3435" t="n">
        <v>1</v>
      </c>
      <c r="Z3435" t="n">
        <v>1</v>
      </c>
      <c r="AA3435" t="inlineStr">
        <is>
          <t>60+ Month</t>
        </is>
      </c>
      <c r="AB3435" t="inlineStr">
        <is>
          <t>Non-Senior</t>
        </is>
      </c>
      <c r="AC3435" t="n">
        <v>5</v>
      </c>
      <c r="AD3435" t="n">
        <v>1</v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s="14" t="n">
        <v>54.6</v>
      </c>
      <c r="T3436" s="14" t="n">
        <v>617.85</v>
      </c>
      <c r="U3436" t="inlineStr">
        <is>
          <t>No</t>
        </is>
      </c>
      <c r="V3436" t="n">
        <v>0</v>
      </c>
      <c r="W3436" t="n">
        <v>0</v>
      </c>
      <c r="X3436" t="n">
        <v>0</v>
      </c>
      <c r="Y3436" t="n">
        <v>1</v>
      </c>
      <c r="Z3436" t="n">
        <v>1</v>
      </c>
      <c r="AA3436" t="inlineStr">
        <is>
          <t>0-12 Month</t>
        </is>
      </c>
      <c r="AB3436" t="inlineStr">
        <is>
          <t>Non-Senior</t>
        </is>
      </c>
      <c r="AC3436" t="n">
        <v>2</v>
      </c>
      <c r="AD3436" t="n">
        <v>1</v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s="14" t="n">
        <v>71.3</v>
      </c>
      <c r="T3437" s="14" t="n">
        <v>157.75</v>
      </c>
      <c r="U3437" t="inlineStr">
        <is>
          <t>No</t>
        </is>
      </c>
      <c r="V3437" t="n">
        <v>0</v>
      </c>
      <c r="W3437" t="n">
        <v>0</v>
      </c>
      <c r="X3437" t="n">
        <v>0</v>
      </c>
      <c r="Y3437" t="n">
        <v>1</v>
      </c>
      <c r="Z3437" t="n">
        <v>1</v>
      </c>
      <c r="AA3437" t="inlineStr">
        <is>
          <t>0-12 Month</t>
        </is>
      </c>
      <c r="AB3437" t="inlineStr">
        <is>
          <t>Non-Senior</t>
        </is>
      </c>
      <c r="AC3437" t="n">
        <v>0</v>
      </c>
      <c r="AD3437" t="n">
        <v>1</v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s="14" t="n">
        <v>19.5</v>
      </c>
      <c r="T3438" s="14" t="n">
        <v>516.3</v>
      </c>
      <c r="U3438" t="inlineStr">
        <is>
          <t>No</t>
        </is>
      </c>
      <c r="V3438" t="n">
        <v>0</v>
      </c>
      <c r="W3438" t="n">
        <v>0</v>
      </c>
      <c r="X3438" t="n">
        <v>0</v>
      </c>
      <c r="Y3438" t="n">
        <v>1</v>
      </c>
      <c r="Z3438" t="n">
        <v>1</v>
      </c>
      <c r="AA3438" t="inlineStr">
        <is>
          <t>24-48 Month</t>
        </is>
      </c>
      <c r="AB3438" t="inlineStr">
        <is>
          <t>Non-Senior</t>
        </is>
      </c>
      <c r="AC3438" t="n">
        <v>0</v>
      </c>
      <c r="AD3438" t="n">
        <v>0</v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s="14" t="n">
        <v>56.3</v>
      </c>
      <c r="T3439" s="14" t="n">
        <v>2364</v>
      </c>
      <c r="U3439" t="inlineStr">
        <is>
          <t>No</t>
        </is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  <c r="AA3439" t="inlineStr">
        <is>
          <t>24-48 Month</t>
        </is>
      </c>
      <c r="AB3439" t="inlineStr">
        <is>
          <t>Non-Senior</t>
        </is>
      </c>
      <c r="AC3439" t="n">
        <v>1</v>
      </c>
      <c r="AD3439" t="n">
        <v>1</v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s="14" t="n">
        <v>94.7</v>
      </c>
      <c r="T3440" s="14" t="n">
        <v>1687.95</v>
      </c>
      <c r="U3440" t="inlineStr">
        <is>
          <t>Yes</t>
        </is>
      </c>
      <c r="V3440" t="n">
        <v>1</v>
      </c>
      <c r="W3440" t="n">
        <v>1</v>
      </c>
      <c r="X3440" t="n">
        <v>0</v>
      </c>
      <c r="Y3440" t="n">
        <v>1</v>
      </c>
      <c r="Z3440" t="n">
        <v>1</v>
      </c>
      <c r="AA3440" t="inlineStr">
        <is>
          <t>12-24 Month</t>
        </is>
      </c>
      <c r="AB3440" t="inlineStr">
        <is>
          <t>Non-Senior</t>
        </is>
      </c>
      <c r="AC3440" t="n">
        <v>2</v>
      </c>
      <c r="AD3440" t="n">
        <v>1</v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s="14" t="n">
        <v>104.15</v>
      </c>
      <c r="T3441" s="14" t="n">
        <v>7689.95</v>
      </c>
      <c r="U3441" t="inlineStr">
        <is>
          <t>Yes</t>
        </is>
      </c>
      <c r="V3441" t="n">
        <v>1</v>
      </c>
      <c r="W3441" t="n">
        <v>1</v>
      </c>
      <c r="X3441" t="n">
        <v>0</v>
      </c>
      <c r="Y3441" t="n">
        <v>1</v>
      </c>
      <c r="Z3441" t="n">
        <v>1</v>
      </c>
      <c r="AA3441" t="inlineStr">
        <is>
          <t>60+ Month</t>
        </is>
      </c>
      <c r="AB3441" t="inlineStr">
        <is>
          <t>Senior</t>
        </is>
      </c>
      <c r="AC3441" t="n">
        <v>4</v>
      </c>
      <c r="AD3441" t="n">
        <v>1</v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s="14" t="n">
        <v>90.55</v>
      </c>
      <c r="T3442" s="14" t="n">
        <v>6239.05</v>
      </c>
      <c r="U3442" t="inlineStr">
        <is>
          <t>No</t>
        </is>
      </c>
      <c r="V3442" t="n">
        <v>0</v>
      </c>
      <c r="W3442" t="n">
        <v>1</v>
      </c>
      <c r="X3442" t="n">
        <v>1</v>
      </c>
      <c r="Y3442" t="n">
        <v>1</v>
      </c>
      <c r="Z3442" t="n">
        <v>1</v>
      </c>
      <c r="AA3442" t="inlineStr">
        <is>
          <t>60+ Month</t>
        </is>
      </c>
      <c r="AB3442" t="inlineStr">
        <is>
          <t>Non-Senior</t>
        </is>
      </c>
      <c r="AC3442" t="n">
        <v>6</v>
      </c>
      <c r="AD3442" t="n">
        <v>1</v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s="14" t="n">
        <v>60.8</v>
      </c>
      <c r="T3443" s="14" t="n">
        <v>2042.05</v>
      </c>
      <c r="U3443" t="inlineStr">
        <is>
          <t>No</t>
        </is>
      </c>
      <c r="V3443" t="n">
        <v>0</v>
      </c>
      <c r="W3443" t="n">
        <v>1</v>
      </c>
      <c r="X3443" t="n">
        <v>1</v>
      </c>
      <c r="Y3443" t="n">
        <v>1</v>
      </c>
      <c r="Z3443" t="n">
        <v>1</v>
      </c>
      <c r="AA3443" t="inlineStr">
        <is>
          <t>24-48 Month</t>
        </is>
      </c>
      <c r="AB3443" t="inlineStr">
        <is>
          <t>Non-Senior</t>
        </is>
      </c>
      <c r="AC3443" t="n">
        <v>3</v>
      </c>
      <c r="AD3443" t="n">
        <v>1</v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s="14" t="n">
        <v>98.8</v>
      </c>
      <c r="T3444" s="14" t="n">
        <v>2807.1</v>
      </c>
      <c r="U3444" t="inlineStr">
        <is>
          <t>No</t>
        </is>
      </c>
      <c r="V3444" t="n">
        <v>0</v>
      </c>
      <c r="W3444" t="n">
        <v>0</v>
      </c>
      <c r="X3444" t="n">
        <v>0</v>
      </c>
      <c r="Y3444" t="n">
        <v>1</v>
      </c>
      <c r="Z3444" t="n">
        <v>1</v>
      </c>
      <c r="AA3444" t="inlineStr">
        <is>
          <t>24-48 Month</t>
        </is>
      </c>
      <c r="AB3444" t="inlineStr">
        <is>
          <t>Non-Senior</t>
        </is>
      </c>
      <c r="AC3444" t="n">
        <v>4</v>
      </c>
      <c r="AD3444" t="n">
        <v>1</v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s="14" t="n">
        <v>98.15000000000001</v>
      </c>
      <c r="T3445" s="14" t="n">
        <v>4116.8</v>
      </c>
      <c r="U3445" t="inlineStr">
        <is>
          <t>No</t>
        </is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inlineStr">
        <is>
          <t>24-48 Month</t>
        </is>
      </c>
      <c r="AB3445" t="inlineStr">
        <is>
          <t>Senior</t>
        </is>
      </c>
      <c r="AC3445" t="n">
        <v>5</v>
      </c>
      <c r="AD3445" t="n">
        <v>1</v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s="14" t="n">
        <v>35.35</v>
      </c>
      <c r="T3446" s="14" t="n">
        <v>1317.95</v>
      </c>
      <c r="U3446" t="inlineStr">
        <is>
          <t>No</t>
        </is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inlineStr">
        <is>
          <t>24-48 Month</t>
        </is>
      </c>
      <c r="AB3446" t="inlineStr">
        <is>
          <t>Non-Senior</t>
        </is>
      </c>
      <c r="AC3446" t="n">
        <v>2</v>
      </c>
      <c r="AD3446" t="n">
        <v>1</v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s="14" t="n">
        <v>103.15</v>
      </c>
      <c r="T3447" s="14" t="n">
        <v>4594.65</v>
      </c>
      <c r="U3447" t="inlineStr">
        <is>
          <t>No</t>
        </is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inlineStr">
        <is>
          <t>24-48 Month</t>
        </is>
      </c>
      <c r="AB3447" t="inlineStr">
        <is>
          <t>Non-Senior</t>
        </is>
      </c>
      <c r="AC3447" t="n">
        <v>4</v>
      </c>
      <c r="AD3447" t="n">
        <v>1</v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s="14" t="n">
        <v>107.75</v>
      </c>
      <c r="T3448" s="14" t="n">
        <v>6332.75</v>
      </c>
      <c r="U3448" t="inlineStr">
        <is>
          <t>No</t>
        </is>
      </c>
      <c r="V3448" t="n">
        <v>0</v>
      </c>
      <c r="W3448" t="n">
        <v>0</v>
      </c>
      <c r="X3448" t="n">
        <v>0</v>
      </c>
      <c r="Y3448" t="n">
        <v>1</v>
      </c>
      <c r="Z3448" t="n">
        <v>1</v>
      </c>
      <c r="AA3448" t="inlineStr">
        <is>
          <t>48-60 Month</t>
        </is>
      </c>
      <c r="AB3448" t="inlineStr">
        <is>
          <t>Non-Senior</t>
        </is>
      </c>
      <c r="AC3448" t="n">
        <v>5</v>
      </c>
      <c r="AD3448" t="n">
        <v>1</v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s="14" t="n">
        <v>81.40000000000001</v>
      </c>
      <c r="T3449" s="14" t="n">
        <v>3213.75</v>
      </c>
      <c r="U3449" t="inlineStr">
        <is>
          <t>No</t>
        </is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  <c r="AA3449" t="inlineStr">
        <is>
          <t>24-48 Month</t>
        </is>
      </c>
      <c r="AB3449" t="inlineStr">
        <is>
          <t>Non-Senior</t>
        </is>
      </c>
      <c r="AC3449" t="n">
        <v>1</v>
      </c>
      <c r="AD3449" t="n">
        <v>1</v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s="14" t="n">
        <v>61.45</v>
      </c>
      <c r="T3450" s="14" t="n">
        <v>229.55</v>
      </c>
      <c r="U3450" t="inlineStr">
        <is>
          <t>Yes</t>
        </is>
      </c>
      <c r="V3450" t="n">
        <v>1</v>
      </c>
      <c r="W3450" t="n">
        <v>1</v>
      </c>
      <c r="X3450" t="n">
        <v>1</v>
      </c>
      <c r="Y3450" t="n">
        <v>1</v>
      </c>
      <c r="Z3450" t="n">
        <v>0</v>
      </c>
      <c r="AA3450" t="inlineStr">
        <is>
          <t>0-12 Month</t>
        </is>
      </c>
      <c r="AB3450" t="inlineStr">
        <is>
          <t>Non-Senior</t>
        </is>
      </c>
      <c r="AC3450" t="n">
        <v>2</v>
      </c>
      <c r="AD3450" t="n">
        <v>1</v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s="14" t="n">
        <v>95.7</v>
      </c>
      <c r="T3451" s="14" t="n">
        <v>4976.15</v>
      </c>
      <c r="U3451" t="inlineStr">
        <is>
          <t>No</t>
        </is>
      </c>
      <c r="V3451" t="n">
        <v>0</v>
      </c>
      <c r="W3451" t="n">
        <v>1</v>
      </c>
      <c r="X3451" t="n">
        <v>1</v>
      </c>
      <c r="Y3451" t="n">
        <v>1</v>
      </c>
      <c r="Z3451" t="n">
        <v>1</v>
      </c>
      <c r="AA3451" t="inlineStr">
        <is>
          <t>48-60 Month</t>
        </is>
      </c>
      <c r="AB3451" t="inlineStr">
        <is>
          <t>Non-Senior</t>
        </is>
      </c>
      <c r="AC3451" t="n">
        <v>3</v>
      </c>
      <c r="AD3451" t="n">
        <v>1</v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s="14" t="n">
        <v>104.8</v>
      </c>
      <c r="T3452" s="14" t="n">
        <v>7308.95</v>
      </c>
      <c r="U3452" t="inlineStr">
        <is>
          <t>No</t>
        </is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inlineStr">
        <is>
          <t>60+ Month</t>
        </is>
      </c>
      <c r="AB3452" t="inlineStr">
        <is>
          <t>Senior</t>
        </is>
      </c>
      <c r="AC3452" t="n">
        <v>4</v>
      </c>
      <c r="AD3452" t="n">
        <v>1</v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s="14" t="n">
        <v>70.95</v>
      </c>
      <c r="T3453" s="14" t="n">
        <v>4555.2</v>
      </c>
      <c r="U3453" t="inlineStr">
        <is>
          <t>No</t>
        </is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inlineStr">
        <is>
          <t>60+ Month</t>
        </is>
      </c>
      <c r="AB3453" t="inlineStr">
        <is>
          <t>Senior</t>
        </is>
      </c>
      <c r="AC3453" t="n">
        <v>0</v>
      </c>
      <c r="AD3453" t="n">
        <v>1</v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s="14" t="n">
        <v>44.95</v>
      </c>
      <c r="T3454" s="14" t="n">
        <v>44.95</v>
      </c>
      <c r="U3454" t="inlineStr">
        <is>
          <t>No</t>
        </is>
      </c>
      <c r="V3454" t="n">
        <v>0</v>
      </c>
      <c r="W3454" t="n">
        <v>0</v>
      </c>
      <c r="X3454" t="n">
        <v>0</v>
      </c>
      <c r="Y3454" t="n">
        <v>1</v>
      </c>
      <c r="Z3454" t="n">
        <v>1</v>
      </c>
      <c r="AA3454" t="inlineStr">
        <is>
          <t>0-12 Month</t>
        </is>
      </c>
      <c r="AB3454" t="inlineStr">
        <is>
          <t>Non-Senior</t>
        </is>
      </c>
      <c r="AC3454" t="n">
        <v>0</v>
      </c>
      <c r="AD3454" t="n">
        <v>1</v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s="14" t="n">
        <v>97.65000000000001</v>
      </c>
      <c r="T3455" s="14" t="n">
        <v>6982.5</v>
      </c>
      <c r="U3455" t="inlineStr">
        <is>
          <t>No</t>
        </is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inlineStr">
        <is>
          <t>60+ Month</t>
        </is>
      </c>
      <c r="AB3455" t="inlineStr">
        <is>
          <t>Non-Senior</t>
        </is>
      </c>
      <c r="AC3455" t="n">
        <v>3</v>
      </c>
      <c r="AD3455" t="n">
        <v>1</v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s="14" t="n">
        <v>35.65</v>
      </c>
      <c r="T3456" s="14" t="n">
        <v>1025.15</v>
      </c>
      <c r="U3456" t="inlineStr">
        <is>
          <t>No</t>
        </is>
      </c>
      <c r="V3456" t="n">
        <v>0</v>
      </c>
      <c r="W3456" t="n">
        <v>1</v>
      </c>
      <c r="X3456" t="n">
        <v>1</v>
      </c>
      <c r="Y3456" t="n">
        <v>0</v>
      </c>
      <c r="Z3456" t="n">
        <v>1</v>
      </c>
      <c r="AA3456" t="inlineStr">
        <is>
          <t>24-48 Month</t>
        </is>
      </c>
      <c r="AB3456" t="inlineStr">
        <is>
          <t>Senior</t>
        </is>
      </c>
      <c r="AC3456" t="n">
        <v>2</v>
      </c>
      <c r="AD3456" t="n">
        <v>1</v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s="14" t="n">
        <v>90.55</v>
      </c>
      <c r="T3457" s="14" t="n">
        <v>90.55</v>
      </c>
      <c r="U3457" t="inlineStr">
        <is>
          <t>Yes</t>
        </is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inlineStr">
        <is>
          <t>0-12 Month</t>
        </is>
      </c>
      <c r="AB3457" t="inlineStr">
        <is>
          <t>Non-Senior</t>
        </is>
      </c>
      <c r="AC3457" t="n">
        <v>2</v>
      </c>
      <c r="AD3457" t="n">
        <v>1</v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s="14" t="n">
        <v>85.25</v>
      </c>
      <c r="T3458" s="14" t="n">
        <v>5714.2</v>
      </c>
      <c r="U3458" t="inlineStr">
        <is>
          <t>No</t>
        </is>
      </c>
      <c r="V3458" t="n">
        <v>0</v>
      </c>
      <c r="W3458" t="n">
        <v>0</v>
      </c>
      <c r="X3458" t="n">
        <v>0</v>
      </c>
      <c r="Y3458" t="n">
        <v>1</v>
      </c>
      <c r="Z3458" t="n">
        <v>1</v>
      </c>
      <c r="AA3458" t="inlineStr">
        <is>
          <t>60+ Month</t>
        </is>
      </c>
      <c r="AB3458" t="inlineStr">
        <is>
          <t>Non-Senior</t>
        </is>
      </c>
      <c r="AC3458" t="n">
        <v>5</v>
      </c>
      <c r="AD3458" t="n">
        <v>1</v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s="14" t="n">
        <v>19.5</v>
      </c>
      <c r="T3459" s="14" t="n">
        <v>19.5</v>
      </c>
      <c r="U3459" t="inlineStr">
        <is>
          <t>No</t>
        </is>
      </c>
      <c r="V3459" t="n">
        <v>0</v>
      </c>
      <c r="W3459" t="n">
        <v>0</v>
      </c>
      <c r="X3459" t="n">
        <v>0</v>
      </c>
      <c r="Y3459" t="n">
        <v>1</v>
      </c>
      <c r="Z3459" t="n">
        <v>1</v>
      </c>
      <c r="AA3459" t="inlineStr">
        <is>
          <t>0-12 Month</t>
        </is>
      </c>
      <c r="AB3459" t="inlineStr">
        <is>
          <t>Non-Senior</t>
        </is>
      </c>
      <c r="AC3459" t="n">
        <v>0</v>
      </c>
      <c r="AD3459" t="n">
        <v>0</v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s="14" t="n">
        <v>88.8</v>
      </c>
      <c r="T3460" s="14" t="n">
        <v>2274.35</v>
      </c>
      <c r="U3460" t="inlineStr">
        <is>
          <t>Yes</t>
        </is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inlineStr">
        <is>
          <t>24-48 Month</t>
        </is>
      </c>
      <c r="AB3460" t="inlineStr">
        <is>
          <t>Non-Senior</t>
        </is>
      </c>
      <c r="AC3460" t="n">
        <v>2</v>
      </c>
      <c r="AD3460" t="n">
        <v>1</v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s="14" t="n">
        <v>25.1</v>
      </c>
      <c r="T3461" s="14" t="n">
        <v>789.55</v>
      </c>
      <c r="U3461" t="inlineStr">
        <is>
          <t>No</t>
        </is>
      </c>
      <c r="V3461" t="n">
        <v>0</v>
      </c>
      <c r="W3461" t="n">
        <v>1</v>
      </c>
      <c r="X3461" t="n">
        <v>1</v>
      </c>
      <c r="Y3461" t="n">
        <v>1</v>
      </c>
      <c r="Z3461" t="n">
        <v>1</v>
      </c>
      <c r="AA3461" t="inlineStr">
        <is>
          <t>24-48 Month</t>
        </is>
      </c>
      <c r="AB3461" t="inlineStr">
        <is>
          <t>Non-Senior</t>
        </is>
      </c>
      <c r="AC3461" t="n">
        <v>0</v>
      </c>
      <c r="AD3461" t="n">
        <v>0</v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s="14" t="n">
        <v>100.05</v>
      </c>
      <c r="T3462" s="14" t="n">
        <v>4834</v>
      </c>
      <c r="U3462" t="inlineStr">
        <is>
          <t>No</t>
        </is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inlineStr">
        <is>
          <t>24-48 Month</t>
        </is>
      </c>
      <c r="AB3462" t="inlineStr">
        <is>
          <t>Non-Senior</t>
        </is>
      </c>
      <c r="AC3462" t="n">
        <v>4</v>
      </c>
      <c r="AD3462" t="n">
        <v>1</v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s="14" t="n">
        <v>55.7</v>
      </c>
      <c r="T3463" s="14" t="n">
        <v>3131.8</v>
      </c>
      <c r="U3463" t="inlineStr">
        <is>
          <t>No</t>
        </is>
      </c>
      <c r="V3463" t="n">
        <v>0</v>
      </c>
      <c r="W3463" t="n">
        <v>1</v>
      </c>
      <c r="X3463" t="n">
        <v>1</v>
      </c>
      <c r="Y3463" t="n">
        <v>1</v>
      </c>
      <c r="Z3463" t="n">
        <v>0</v>
      </c>
      <c r="AA3463" t="inlineStr">
        <is>
          <t>48-60 Month</t>
        </is>
      </c>
      <c r="AB3463" t="inlineStr">
        <is>
          <t>Non-Senior</t>
        </is>
      </c>
      <c r="AC3463" t="n">
        <v>2</v>
      </c>
      <c r="AD3463" t="n">
        <v>1</v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s="14" t="n">
        <v>85.2</v>
      </c>
      <c r="T3464" s="14" t="n">
        <v>602.55</v>
      </c>
      <c r="U3464" t="inlineStr">
        <is>
          <t>Yes</t>
        </is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inlineStr">
        <is>
          <t>0-12 Month</t>
        </is>
      </c>
      <c r="AB3464" t="inlineStr">
        <is>
          <t>Non-Senior</t>
        </is>
      </c>
      <c r="AC3464" t="n">
        <v>1</v>
      </c>
      <c r="AD3464" t="n">
        <v>1</v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s="14" t="n">
        <v>91.15000000000001</v>
      </c>
      <c r="T3465" s="14" t="n">
        <v>3369.25</v>
      </c>
      <c r="U3465" t="inlineStr">
        <is>
          <t>No</t>
        </is>
      </c>
      <c r="V3465" t="n">
        <v>0</v>
      </c>
      <c r="W3465" t="n">
        <v>0</v>
      </c>
      <c r="X3465" t="n">
        <v>0</v>
      </c>
      <c r="Y3465" t="n">
        <v>1</v>
      </c>
      <c r="Z3465" t="n">
        <v>1</v>
      </c>
      <c r="AA3465" t="inlineStr">
        <is>
          <t>24-48 Month</t>
        </is>
      </c>
      <c r="AB3465" t="inlineStr">
        <is>
          <t>Non-Senior</t>
        </is>
      </c>
      <c r="AC3465" t="n">
        <v>2</v>
      </c>
      <c r="AD3465" t="n">
        <v>1</v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s="14" t="n">
        <v>83.84999999999999</v>
      </c>
      <c r="T3466" s="14" t="n">
        <v>2674.15</v>
      </c>
      <c r="U3466" t="inlineStr">
        <is>
          <t>No</t>
        </is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inlineStr">
        <is>
          <t>24-48 Month</t>
        </is>
      </c>
      <c r="AB3466" t="inlineStr">
        <is>
          <t>Non-Senior</t>
        </is>
      </c>
      <c r="AC3466" t="n">
        <v>2</v>
      </c>
      <c r="AD3466" t="n">
        <v>1</v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s="14" t="n">
        <v>45.9</v>
      </c>
      <c r="T3467" s="14" t="n">
        <v>199.75</v>
      </c>
      <c r="U3467" t="inlineStr">
        <is>
          <t>No</t>
        </is>
      </c>
      <c r="V3467" t="n">
        <v>0</v>
      </c>
      <c r="W3467" t="n">
        <v>0</v>
      </c>
      <c r="X3467" t="n">
        <v>0</v>
      </c>
      <c r="Y3467" t="n">
        <v>1</v>
      </c>
      <c r="Z3467" t="n">
        <v>1</v>
      </c>
      <c r="AA3467" t="inlineStr">
        <is>
          <t>0-12 Month</t>
        </is>
      </c>
      <c r="AB3467" t="inlineStr">
        <is>
          <t>Non-Senior</t>
        </is>
      </c>
      <c r="AC3467" t="n">
        <v>0</v>
      </c>
      <c r="AD3467" t="n">
        <v>1</v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s="14" t="n">
        <v>25.1</v>
      </c>
      <c r="T3468" s="14" t="n">
        <v>1790.8</v>
      </c>
      <c r="U3468" t="inlineStr">
        <is>
          <t>No</t>
        </is>
      </c>
      <c r="V3468" t="n">
        <v>0</v>
      </c>
      <c r="W3468" t="n">
        <v>1</v>
      </c>
      <c r="X3468" t="n">
        <v>1</v>
      </c>
      <c r="Y3468" t="n">
        <v>1</v>
      </c>
      <c r="Z3468" t="n">
        <v>1</v>
      </c>
      <c r="AA3468" t="inlineStr">
        <is>
          <t>60+ Month</t>
        </is>
      </c>
      <c r="AB3468" t="inlineStr">
        <is>
          <t>Non-Senior</t>
        </is>
      </c>
      <c r="AC3468" t="n">
        <v>0</v>
      </c>
      <c r="AD3468" t="n">
        <v>0</v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s="14" t="n">
        <v>91.40000000000001</v>
      </c>
      <c r="T3469" s="14" t="n">
        <v>449.75</v>
      </c>
      <c r="U3469" t="inlineStr">
        <is>
          <t>Yes</t>
        </is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inlineStr">
        <is>
          <t>0-12 Month</t>
        </is>
      </c>
      <c r="AB3469" t="inlineStr">
        <is>
          <t>Senior</t>
        </is>
      </c>
      <c r="AC3469" t="n">
        <v>2</v>
      </c>
      <c r="AD3469" t="n">
        <v>1</v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s="14" t="n">
        <v>19.7</v>
      </c>
      <c r="T3470" s="14" t="n">
        <v>19.7</v>
      </c>
      <c r="U3470" t="inlineStr">
        <is>
          <t>No</t>
        </is>
      </c>
      <c r="V3470" t="n">
        <v>0</v>
      </c>
      <c r="W3470" t="n">
        <v>1</v>
      </c>
      <c r="X3470" t="n">
        <v>1</v>
      </c>
      <c r="Y3470" t="n">
        <v>1</v>
      </c>
      <c r="Z3470" t="n">
        <v>0</v>
      </c>
      <c r="AA3470" t="inlineStr">
        <is>
          <t>0-12 Month</t>
        </is>
      </c>
      <c r="AB3470" t="inlineStr">
        <is>
          <t>Non-Senior</t>
        </is>
      </c>
      <c r="AC3470" t="n">
        <v>0</v>
      </c>
      <c r="AD3470" t="n">
        <v>0</v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s="14" t="n">
        <v>91.5</v>
      </c>
      <c r="T3471" s="14" t="n">
        <v>1400.3</v>
      </c>
      <c r="U3471" t="inlineStr">
        <is>
          <t>No</t>
        </is>
      </c>
      <c r="V3471" t="n">
        <v>0</v>
      </c>
      <c r="W3471" t="n">
        <v>0</v>
      </c>
      <c r="X3471" t="n">
        <v>0</v>
      </c>
      <c r="Y3471" t="n">
        <v>1</v>
      </c>
      <c r="Z3471" t="n">
        <v>1</v>
      </c>
      <c r="AA3471" t="inlineStr">
        <is>
          <t>12-24 Month</t>
        </is>
      </c>
      <c r="AB3471" t="inlineStr">
        <is>
          <t>Senior</t>
        </is>
      </c>
      <c r="AC3471" t="n">
        <v>2</v>
      </c>
      <c r="AD3471" t="n">
        <v>1</v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s="14" t="n">
        <v>51.3</v>
      </c>
      <c r="T3472" s="14" t="n">
        <v>411.6</v>
      </c>
      <c r="U3472" t="inlineStr">
        <is>
          <t>No</t>
        </is>
      </c>
      <c r="V3472" t="n">
        <v>0</v>
      </c>
      <c r="W3472" t="n">
        <v>1</v>
      </c>
      <c r="X3472" t="n">
        <v>1</v>
      </c>
      <c r="Y3472" t="n">
        <v>1</v>
      </c>
      <c r="Z3472" t="n">
        <v>1</v>
      </c>
      <c r="AA3472" t="inlineStr">
        <is>
          <t>0-12 Month</t>
        </is>
      </c>
      <c r="AB3472" t="inlineStr">
        <is>
          <t>Non-Senior</t>
        </is>
      </c>
      <c r="AC3472" t="n">
        <v>1</v>
      </c>
      <c r="AD3472" t="n">
        <v>1</v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s="14" t="n">
        <v>21.1</v>
      </c>
      <c r="T3473" s="14" t="n">
        <v>741</v>
      </c>
      <c r="U3473" t="inlineStr">
        <is>
          <t>No</t>
        </is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inlineStr">
        <is>
          <t>24-48 Month</t>
        </is>
      </c>
      <c r="AB3473" t="inlineStr">
        <is>
          <t>Non-Senior</t>
        </is>
      </c>
      <c r="AC3473" t="n">
        <v>0</v>
      </c>
      <c r="AD3473" t="n">
        <v>0</v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s="14" t="n">
        <v>104.75</v>
      </c>
      <c r="T3474" s="14" t="n">
        <v>5841.35</v>
      </c>
      <c r="U3474" t="inlineStr">
        <is>
          <t>No</t>
        </is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inlineStr">
        <is>
          <t>48-60 Month</t>
        </is>
      </c>
      <c r="AB3474" t="inlineStr">
        <is>
          <t>Senior</t>
        </is>
      </c>
      <c r="AC3474" t="n">
        <v>4</v>
      </c>
      <c r="AD3474" t="n">
        <v>1</v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s="14" t="n">
        <v>106.15</v>
      </c>
      <c r="T3475" s="14" t="n">
        <v>4512.7</v>
      </c>
      <c r="U3475" t="inlineStr">
        <is>
          <t>Yes</t>
        </is>
      </c>
      <c r="V3475" t="n">
        <v>1</v>
      </c>
      <c r="W3475" t="n">
        <v>1</v>
      </c>
      <c r="X3475" t="n">
        <v>0</v>
      </c>
      <c r="Y3475" t="n">
        <v>1</v>
      </c>
      <c r="Z3475" t="n">
        <v>1</v>
      </c>
      <c r="AA3475" t="inlineStr">
        <is>
          <t>24-48 Month</t>
        </is>
      </c>
      <c r="AB3475" t="inlineStr">
        <is>
          <t>Non-Senior</t>
        </is>
      </c>
      <c r="AC3475" t="n">
        <v>4</v>
      </c>
      <c r="AD3475" t="n">
        <v>1</v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s="14" t="n">
        <v>85.75</v>
      </c>
      <c r="T3476" s="14" t="n">
        <v>5688.45</v>
      </c>
      <c r="U3476" t="inlineStr">
        <is>
          <t>No</t>
        </is>
      </c>
      <c r="V3476" t="n">
        <v>0</v>
      </c>
      <c r="W3476" t="n">
        <v>1</v>
      </c>
      <c r="X3476" t="n">
        <v>1</v>
      </c>
      <c r="Y3476" t="n">
        <v>1</v>
      </c>
      <c r="Z3476" t="n">
        <v>1</v>
      </c>
      <c r="AA3476" t="inlineStr">
        <is>
          <t>60+ Month</t>
        </is>
      </c>
      <c r="AB3476" t="inlineStr">
        <is>
          <t>Senior</t>
        </is>
      </c>
      <c r="AC3476" t="n">
        <v>2</v>
      </c>
      <c r="AD3476" t="n">
        <v>1</v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s="14" t="n">
        <v>20.3</v>
      </c>
      <c r="T3477" s="14" t="n">
        <v>31.9</v>
      </c>
      <c r="U3477" t="inlineStr">
        <is>
          <t>No</t>
        </is>
      </c>
      <c r="V3477" t="n">
        <v>0</v>
      </c>
      <c r="W3477" t="n">
        <v>1</v>
      </c>
      <c r="X3477" t="n">
        <v>1</v>
      </c>
      <c r="Y3477" t="n">
        <v>1</v>
      </c>
      <c r="Z3477" t="n">
        <v>0</v>
      </c>
      <c r="AA3477" t="inlineStr">
        <is>
          <t>0-12 Month</t>
        </is>
      </c>
      <c r="AB3477" t="inlineStr">
        <is>
          <t>Non-Senior</t>
        </is>
      </c>
      <c r="AC3477" t="n">
        <v>0</v>
      </c>
      <c r="AD3477" t="n">
        <v>0</v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s="14" t="n">
        <v>100.75</v>
      </c>
      <c r="T3478" s="14" t="n">
        <v>6674.65</v>
      </c>
      <c r="U3478" t="inlineStr">
        <is>
          <t>No</t>
        </is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inlineStr">
        <is>
          <t>60+ Month</t>
        </is>
      </c>
      <c r="AB3478" t="inlineStr">
        <is>
          <t>Senior</t>
        </is>
      </c>
      <c r="AC3478" t="n">
        <v>3</v>
      </c>
      <c r="AD3478" t="n">
        <v>1</v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s="14" t="n">
        <v>74.15000000000001</v>
      </c>
      <c r="T3479" s="14" t="n">
        <v>1345.75</v>
      </c>
      <c r="U3479" t="inlineStr">
        <is>
          <t>No</t>
        </is>
      </c>
      <c r="V3479" t="n">
        <v>0</v>
      </c>
      <c r="W3479" t="n">
        <v>0</v>
      </c>
      <c r="X3479" t="n">
        <v>0</v>
      </c>
      <c r="Y3479" t="n">
        <v>1</v>
      </c>
      <c r="Z3479" t="n">
        <v>1</v>
      </c>
      <c r="AA3479" t="inlineStr">
        <is>
          <t>12-24 Month</t>
        </is>
      </c>
      <c r="AB3479" t="inlineStr">
        <is>
          <t>Non-Senior</t>
        </is>
      </c>
      <c r="AC3479" t="n">
        <v>0</v>
      </c>
      <c r="AD3479" t="n">
        <v>1</v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s="14" t="n">
        <v>78.55</v>
      </c>
      <c r="T3480" s="14" t="n">
        <v>1843.05</v>
      </c>
      <c r="U3480" t="inlineStr">
        <is>
          <t>No</t>
        </is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inlineStr">
        <is>
          <t>12-24 Month</t>
        </is>
      </c>
      <c r="AB3480" t="inlineStr">
        <is>
          <t>Non-Senior</t>
        </is>
      </c>
      <c r="AC3480" t="n">
        <v>4</v>
      </c>
      <c r="AD3480" t="n">
        <v>1</v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s="14" t="n">
        <v>45.3</v>
      </c>
      <c r="T3481" s="14" t="n">
        <v>196.95</v>
      </c>
      <c r="U3481" t="inlineStr">
        <is>
          <t>Yes</t>
        </is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inlineStr">
        <is>
          <t>0-12 Month</t>
        </is>
      </c>
      <c r="AB3481" t="inlineStr">
        <is>
          <t>Non-Senior</t>
        </is>
      </c>
      <c r="AC3481" t="n">
        <v>0</v>
      </c>
      <c r="AD3481" t="n">
        <v>1</v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s="14" t="n">
        <v>19.85</v>
      </c>
      <c r="T3482" s="14" t="n">
        <v>1433.8</v>
      </c>
      <c r="U3482" t="inlineStr">
        <is>
          <t>No</t>
        </is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inlineStr">
        <is>
          <t>60+ Month</t>
        </is>
      </c>
      <c r="AB3482" t="inlineStr">
        <is>
          <t>Non-Senior</t>
        </is>
      </c>
      <c r="AC3482" t="n">
        <v>0</v>
      </c>
      <c r="AD3482" t="n">
        <v>0</v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s="14" t="n">
        <v>50.7</v>
      </c>
      <c r="T3483" s="14" t="n">
        <v>214.55</v>
      </c>
      <c r="U3483" t="inlineStr">
        <is>
          <t>No</t>
        </is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inlineStr">
        <is>
          <t>0-12 Month</t>
        </is>
      </c>
      <c r="AB3483" t="inlineStr">
        <is>
          <t>Non-Senior</t>
        </is>
      </c>
      <c r="AC3483" t="n">
        <v>0</v>
      </c>
      <c r="AD3483" t="n">
        <v>1</v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s="14" t="n">
        <v>45</v>
      </c>
      <c r="T3484" s="14" t="n">
        <v>865.85</v>
      </c>
      <c r="U3484" t="inlineStr">
        <is>
          <t>No</t>
        </is>
      </c>
      <c r="V3484" t="n">
        <v>0</v>
      </c>
      <c r="W3484" t="n">
        <v>0</v>
      </c>
      <c r="X3484" t="n">
        <v>0</v>
      </c>
      <c r="Y3484" t="n">
        <v>1</v>
      </c>
      <c r="Z3484" t="n">
        <v>1</v>
      </c>
      <c r="AA3484" t="inlineStr">
        <is>
          <t>12-24 Month</t>
        </is>
      </c>
      <c r="AB3484" t="inlineStr">
        <is>
          <t>Non-Senior</t>
        </is>
      </c>
      <c r="AC3484" t="n">
        <v>0</v>
      </c>
      <c r="AD3484" t="n">
        <v>1</v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s="14" t="n">
        <v>77.8</v>
      </c>
      <c r="T3485" s="14" t="n">
        <v>1358.6</v>
      </c>
      <c r="U3485" t="inlineStr">
        <is>
          <t>No</t>
        </is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inlineStr">
        <is>
          <t>12-24 Month</t>
        </is>
      </c>
      <c r="AB3485" t="inlineStr">
        <is>
          <t>Non-Senior</t>
        </is>
      </c>
      <c r="AC3485" t="n">
        <v>2</v>
      </c>
      <c r="AD3485" t="n">
        <v>1</v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s="14" t="n">
        <v>83.45</v>
      </c>
      <c r="T3486" s="14" t="n">
        <v>3147.15</v>
      </c>
      <c r="U3486" t="inlineStr">
        <is>
          <t>No</t>
        </is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inlineStr">
        <is>
          <t>24-48 Month</t>
        </is>
      </c>
      <c r="AB3486" t="inlineStr">
        <is>
          <t>Senior</t>
        </is>
      </c>
      <c r="AC3486" t="n">
        <v>2</v>
      </c>
      <c r="AD3486" t="n">
        <v>1</v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s="14" t="n">
        <v>73.25</v>
      </c>
      <c r="T3487" s="14" t="n">
        <v>131.05</v>
      </c>
      <c r="U3487" t="inlineStr">
        <is>
          <t>Yes</t>
        </is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inlineStr">
        <is>
          <t>0-12 Month</t>
        </is>
      </c>
      <c r="AB3487" t="inlineStr">
        <is>
          <t>Non-Senior</t>
        </is>
      </c>
      <c r="AC3487" t="n">
        <v>0</v>
      </c>
      <c r="AD3487" t="n">
        <v>1</v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s="14" t="n">
        <v>94.8</v>
      </c>
      <c r="T3488" s="14" t="n">
        <v>4535.85</v>
      </c>
      <c r="U3488" t="inlineStr">
        <is>
          <t>No</t>
        </is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inlineStr">
        <is>
          <t>24-48 Month</t>
        </is>
      </c>
      <c r="AB3488" t="inlineStr">
        <is>
          <t>Non-Senior</t>
        </is>
      </c>
      <c r="AC3488" t="n">
        <v>3</v>
      </c>
      <c r="AD3488" t="n">
        <v>1</v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s="14" t="n">
        <v>20.1</v>
      </c>
      <c r="T3489" s="14" t="n">
        <v>1078.75</v>
      </c>
      <c r="U3489" t="inlineStr">
        <is>
          <t>No</t>
        </is>
      </c>
      <c r="V3489" t="n">
        <v>0</v>
      </c>
      <c r="W3489" t="n">
        <v>1</v>
      </c>
      <c r="X3489" t="n">
        <v>1</v>
      </c>
      <c r="Y3489" t="n">
        <v>1</v>
      </c>
      <c r="Z3489" t="n">
        <v>0</v>
      </c>
      <c r="AA3489" t="inlineStr">
        <is>
          <t>48-60 Month</t>
        </is>
      </c>
      <c r="AB3489" t="inlineStr">
        <is>
          <t>Non-Senior</t>
        </is>
      </c>
      <c r="AC3489" t="n">
        <v>0</v>
      </c>
      <c r="AD3489" t="n">
        <v>0</v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s="14" t="n">
        <v>59.9</v>
      </c>
      <c r="T3490" s="14" t="n">
        <v>542.4</v>
      </c>
      <c r="U3490" t="inlineStr">
        <is>
          <t>No</t>
        </is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inlineStr">
        <is>
          <t>0-12 Month</t>
        </is>
      </c>
      <c r="AB3490" t="inlineStr">
        <is>
          <t>Non-Senior</t>
        </is>
      </c>
      <c r="AC3490" t="n">
        <v>1</v>
      </c>
      <c r="AD3490" t="n">
        <v>1</v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s="14" t="n">
        <v>90.09999999999999</v>
      </c>
      <c r="T3491" s="14" t="n">
        <v>2312.55</v>
      </c>
      <c r="U3491" t="inlineStr">
        <is>
          <t>No</t>
        </is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inlineStr">
        <is>
          <t>24-48 Month</t>
        </is>
      </c>
      <c r="AB3491" t="inlineStr">
        <is>
          <t>Non-Senior</t>
        </is>
      </c>
      <c r="AC3491" t="n">
        <v>6</v>
      </c>
      <c r="AD3491" t="n">
        <v>1</v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s="14" t="n">
        <v>51.05</v>
      </c>
      <c r="T3492" s="14" t="n">
        <v>415.05</v>
      </c>
      <c r="U3492" t="inlineStr">
        <is>
          <t>Yes</t>
        </is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  <c r="AA3492" t="inlineStr">
        <is>
          <t>0-12 Month</t>
        </is>
      </c>
      <c r="AB3492" t="inlineStr">
        <is>
          <t>Non-Senior</t>
        </is>
      </c>
      <c r="AC3492" t="n">
        <v>1</v>
      </c>
      <c r="AD3492" t="n">
        <v>1</v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s="14" t="n">
        <v>70.95</v>
      </c>
      <c r="T3493" s="14" t="n">
        <v>3250.45</v>
      </c>
      <c r="U3493" t="inlineStr">
        <is>
          <t>No</t>
        </is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inlineStr">
        <is>
          <t>24-48 Month</t>
        </is>
      </c>
      <c r="AB3493" t="inlineStr">
        <is>
          <t>Non-Senior</t>
        </is>
      </c>
      <c r="AC3493" t="n">
        <v>4</v>
      </c>
      <c r="AD3493" t="n">
        <v>1</v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s="14" t="n">
        <v>29.2</v>
      </c>
      <c r="T3494" s="14" t="n">
        <v>98.5</v>
      </c>
      <c r="U3494" t="inlineStr">
        <is>
          <t>No</t>
        </is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inlineStr">
        <is>
          <t>0-12 Month</t>
        </is>
      </c>
      <c r="AB3494" t="inlineStr">
        <is>
          <t>Non-Senior</t>
        </is>
      </c>
      <c r="AC3494" t="n">
        <v>1</v>
      </c>
      <c r="AD3494" t="n">
        <v>1</v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s="14" t="n">
        <v>46.6</v>
      </c>
      <c r="T3495" s="14" t="n">
        <v>87.90000000000001</v>
      </c>
      <c r="U3495" t="inlineStr">
        <is>
          <t>No</t>
        </is>
      </c>
      <c r="V3495" t="n">
        <v>0</v>
      </c>
      <c r="W3495" t="n">
        <v>0</v>
      </c>
      <c r="X3495" t="n">
        <v>0</v>
      </c>
      <c r="Y3495" t="n">
        <v>1</v>
      </c>
      <c r="Z3495" t="n">
        <v>1</v>
      </c>
      <c r="AA3495" t="inlineStr">
        <is>
          <t>0-12 Month</t>
        </is>
      </c>
      <c r="AB3495" t="inlineStr">
        <is>
          <t>Non-Senior</t>
        </is>
      </c>
      <c r="AC3495" t="n">
        <v>0</v>
      </c>
      <c r="AD3495" t="n">
        <v>1</v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s="14" t="n">
        <v>85.34999999999999</v>
      </c>
      <c r="T3496" s="14" t="n">
        <v>754.65</v>
      </c>
      <c r="U3496" t="inlineStr">
        <is>
          <t>Yes</t>
        </is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inlineStr">
        <is>
          <t>0-12 Month</t>
        </is>
      </c>
      <c r="AB3496" t="inlineStr">
        <is>
          <t>Non-Senior</t>
        </is>
      </c>
      <c r="AC3496" t="n">
        <v>1</v>
      </c>
      <c r="AD3496" t="n">
        <v>1</v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s="14" t="n">
        <v>75.34999999999999</v>
      </c>
      <c r="T3497" s="14" t="n">
        <v>75.34999999999999</v>
      </c>
      <c r="U3497" t="inlineStr">
        <is>
          <t>Yes</t>
        </is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inlineStr">
        <is>
          <t>0-12 Month</t>
        </is>
      </c>
      <c r="AB3497" t="inlineStr">
        <is>
          <t>Senior</t>
        </is>
      </c>
      <c r="AC3497" t="n">
        <v>0</v>
      </c>
      <c r="AD3497" t="n">
        <v>1</v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s="14" t="n">
        <v>74.3</v>
      </c>
      <c r="T3498" s="14" t="n">
        <v>1952.25</v>
      </c>
      <c r="U3498" t="inlineStr">
        <is>
          <t>No</t>
        </is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inlineStr">
        <is>
          <t>24-48 Month</t>
        </is>
      </c>
      <c r="AB3498" t="inlineStr">
        <is>
          <t>Non-Senior</t>
        </is>
      </c>
      <c r="AC3498" t="n">
        <v>1</v>
      </c>
      <c r="AD3498" t="n">
        <v>1</v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s="14" t="n">
        <v>69.3</v>
      </c>
      <c r="T3499" s="14" t="n">
        <v>153.8</v>
      </c>
      <c r="U3499" t="inlineStr">
        <is>
          <t>No</t>
        </is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inlineStr">
        <is>
          <t>0-12 Month</t>
        </is>
      </c>
      <c r="AB3499" t="inlineStr">
        <is>
          <t>Senior</t>
        </is>
      </c>
      <c r="AC3499" t="n">
        <v>0</v>
      </c>
      <c r="AD3499" t="n">
        <v>1</v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s="14" t="n">
        <v>75.2</v>
      </c>
      <c r="T3500" s="14" t="n">
        <v>3198.6</v>
      </c>
      <c r="U3500" t="inlineStr">
        <is>
          <t>Yes</t>
        </is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inlineStr">
        <is>
          <t>24-48 Month</t>
        </is>
      </c>
      <c r="AB3500" t="inlineStr">
        <is>
          <t>Non-Senior</t>
        </is>
      </c>
      <c r="AC3500" t="n">
        <v>1</v>
      </c>
      <c r="AD3500" t="n">
        <v>1</v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s="14" t="n">
        <v>20.9</v>
      </c>
      <c r="T3501" s="14" t="n">
        <v>20.9</v>
      </c>
      <c r="U3501" t="inlineStr">
        <is>
          <t>Yes</t>
        </is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inlineStr">
        <is>
          <t>0-12 Month</t>
        </is>
      </c>
      <c r="AB3501" t="inlineStr">
        <is>
          <t>Non-Senior</t>
        </is>
      </c>
      <c r="AC3501" t="n">
        <v>0</v>
      </c>
      <c r="AD3501" t="n">
        <v>0</v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s="14" t="n">
        <v>94.3</v>
      </c>
      <c r="T3502" s="14" t="n">
        <v>5610.15</v>
      </c>
      <c r="U3502" t="inlineStr">
        <is>
          <t>No</t>
        </is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inlineStr">
        <is>
          <t>48-60 Month</t>
        </is>
      </c>
      <c r="AB3502" t="inlineStr">
        <is>
          <t>Non-Senior</t>
        </is>
      </c>
      <c r="AC3502" t="n">
        <v>3</v>
      </c>
      <c r="AD3502" t="n">
        <v>1</v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s="14" t="n">
        <v>76.45</v>
      </c>
      <c r="T3503" s="14" t="n">
        <v>4519.5</v>
      </c>
      <c r="U3503" t="inlineStr">
        <is>
          <t>No</t>
        </is>
      </c>
      <c r="V3503" t="n">
        <v>0</v>
      </c>
      <c r="W3503" t="n">
        <v>1</v>
      </c>
      <c r="X3503" t="n">
        <v>1</v>
      </c>
      <c r="Y3503" t="n">
        <v>1</v>
      </c>
      <c r="Z3503" t="n">
        <v>1</v>
      </c>
      <c r="AA3503" t="inlineStr">
        <is>
          <t>48-60 Month</t>
        </is>
      </c>
      <c r="AB3503" t="inlineStr">
        <is>
          <t>Non-Senior</t>
        </is>
      </c>
      <c r="AC3503" t="n">
        <v>4</v>
      </c>
      <c r="AD3503" t="n">
        <v>1</v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s="14" t="n">
        <v>54</v>
      </c>
      <c r="T3504" s="14" t="n">
        <v>2440.25</v>
      </c>
      <c r="U3504" t="inlineStr">
        <is>
          <t>No</t>
        </is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inlineStr">
        <is>
          <t>24-48 Month</t>
        </is>
      </c>
      <c r="AB3504" t="inlineStr">
        <is>
          <t>Non-Senior</t>
        </is>
      </c>
      <c r="AC3504" t="n">
        <v>4</v>
      </c>
      <c r="AD3504" t="n">
        <v>1</v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s="14" t="n">
        <v>104.25</v>
      </c>
      <c r="T3505" s="14" t="n">
        <v>6860.6</v>
      </c>
      <c r="U3505" t="inlineStr">
        <is>
          <t>No</t>
        </is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  <c r="AA3505" t="inlineStr">
        <is>
          <t>60+ Month</t>
        </is>
      </c>
      <c r="AB3505" t="inlineStr">
        <is>
          <t>Non-Senior</t>
        </is>
      </c>
      <c r="AC3505" t="n">
        <v>4</v>
      </c>
      <c r="AD3505" t="n">
        <v>1</v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s="14" t="n">
        <v>19.95</v>
      </c>
      <c r="T3506" s="14" t="n">
        <v>1377.7</v>
      </c>
      <c r="U3506" t="inlineStr">
        <is>
          <t>No</t>
        </is>
      </c>
      <c r="V3506" t="n">
        <v>0</v>
      </c>
      <c r="W3506" t="n">
        <v>1</v>
      </c>
      <c r="X3506" t="n">
        <v>1</v>
      </c>
      <c r="Y3506" t="n">
        <v>1</v>
      </c>
      <c r="Z3506" t="n">
        <v>0</v>
      </c>
      <c r="AA3506" t="inlineStr">
        <is>
          <t>60+ Month</t>
        </is>
      </c>
      <c r="AB3506" t="inlineStr">
        <is>
          <t>Non-Senior</t>
        </is>
      </c>
      <c r="AC3506" t="n">
        <v>0</v>
      </c>
      <c r="AD3506" t="n">
        <v>0</v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s="14" t="n">
        <v>24.95</v>
      </c>
      <c r="T3507" s="14" t="n">
        <v>190.25</v>
      </c>
      <c r="U3507" t="inlineStr">
        <is>
          <t>No</t>
        </is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inlineStr">
        <is>
          <t>0-12 Month</t>
        </is>
      </c>
      <c r="AB3507" t="inlineStr">
        <is>
          <t>Non-Senior</t>
        </is>
      </c>
      <c r="AC3507" t="n">
        <v>0</v>
      </c>
      <c r="AD3507" t="n">
        <v>1</v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s="14" t="n">
        <v>84.75</v>
      </c>
      <c r="T3508" s="14" t="n">
        <v>1651.95</v>
      </c>
      <c r="U3508" t="inlineStr">
        <is>
          <t>No</t>
        </is>
      </c>
      <c r="V3508" t="n">
        <v>0</v>
      </c>
      <c r="W3508" t="n">
        <v>0</v>
      </c>
      <c r="X3508" t="n">
        <v>0</v>
      </c>
      <c r="Y3508" t="n">
        <v>1</v>
      </c>
      <c r="Z3508" t="n">
        <v>1</v>
      </c>
      <c r="AA3508" t="inlineStr">
        <is>
          <t>12-24 Month</t>
        </is>
      </c>
      <c r="AB3508" t="inlineStr">
        <is>
          <t>Non-Senior</t>
        </is>
      </c>
      <c r="AC3508" t="n">
        <v>2</v>
      </c>
      <c r="AD3508" t="n">
        <v>1</v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s="14" t="n">
        <v>19.75</v>
      </c>
      <c r="T3509" s="14" t="n">
        <v>78.3</v>
      </c>
      <c r="U3509" t="inlineStr">
        <is>
          <t>No</t>
        </is>
      </c>
      <c r="V3509" t="n">
        <v>0</v>
      </c>
      <c r="W3509" t="n">
        <v>0</v>
      </c>
      <c r="X3509" t="n">
        <v>0</v>
      </c>
      <c r="Y3509" t="n">
        <v>1</v>
      </c>
      <c r="Z3509" t="n">
        <v>0</v>
      </c>
      <c r="AA3509" t="inlineStr">
        <is>
          <t>0-12 Month</t>
        </is>
      </c>
      <c r="AB3509" t="inlineStr">
        <is>
          <t>Non-Senior</t>
        </is>
      </c>
      <c r="AC3509" t="n">
        <v>0</v>
      </c>
      <c r="AD3509" t="n">
        <v>0</v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s="14" t="n">
        <v>113.65</v>
      </c>
      <c r="T3510" s="14" t="n">
        <v>7939.25</v>
      </c>
      <c r="U3510" t="inlineStr">
        <is>
          <t>No</t>
        </is>
      </c>
      <c r="V3510" t="n">
        <v>0</v>
      </c>
      <c r="W3510" t="n">
        <v>0</v>
      </c>
      <c r="X3510" t="n">
        <v>0</v>
      </c>
      <c r="Y3510" t="n">
        <v>1</v>
      </c>
      <c r="Z3510" t="n">
        <v>1</v>
      </c>
      <c r="AA3510" t="inlineStr">
        <is>
          <t>60+ Month</t>
        </is>
      </c>
      <c r="AB3510" t="inlineStr">
        <is>
          <t>Non-Senior</t>
        </is>
      </c>
      <c r="AC3510" t="n">
        <v>6</v>
      </c>
      <c r="AD3510" t="n">
        <v>1</v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s="14" t="n">
        <v>44.9</v>
      </c>
      <c r="T3511" s="14" t="n">
        <v>44.9</v>
      </c>
      <c r="U3511" t="inlineStr">
        <is>
          <t>No</t>
        </is>
      </c>
      <c r="V3511" t="n">
        <v>0</v>
      </c>
      <c r="W3511" t="n">
        <v>0</v>
      </c>
      <c r="X3511" t="n">
        <v>0</v>
      </c>
      <c r="Y3511" t="n">
        <v>1</v>
      </c>
      <c r="Z3511" t="n">
        <v>1</v>
      </c>
      <c r="AA3511" t="inlineStr">
        <is>
          <t>0-12 Month</t>
        </is>
      </c>
      <c r="AB3511" t="inlineStr">
        <is>
          <t>Non-Senior</t>
        </is>
      </c>
      <c r="AC3511" t="n">
        <v>0</v>
      </c>
      <c r="AD3511" t="n">
        <v>1</v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s="14" t="n">
        <v>75.25</v>
      </c>
      <c r="T3512" s="14" t="n">
        <v>576.7</v>
      </c>
      <c r="U3512" t="inlineStr">
        <is>
          <t>No</t>
        </is>
      </c>
      <c r="V3512" t="n">
        <v>0</v>
      </c>
      <c r="W3512" t="n">
        <v>0</v>
      </c>
      <c r="X3512" t="n">
        <v>0</v>
      </c>
      <c r="Y3512" t="n">
        <v>1</v>
      </c>
      <c r="Z3512" t="n">
        <v>1</v>
      </c>
      <c r="AA3512" t="inlineStr">
        <is>
          <t>0-12 Month</t>
        </is>
      </c>
      <c r="AB3512" t="inlineStr">
        <is>
          <t>Non-Senior</t>
        </is>
      </c>
      <c r="AC3512" t="n">
        <v>0</v>
      </c>
      <c r="AD3512" t="n">
        <v>1</v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s="14" t="n">
        <v>24.6</v>
      </c>
      <c r="T3513" s="14" t="n">
        <v>1279</v>
      </c>
      <c r="U3513" t="inlineStr">
        <is>
          <t>No</t>
        </is>
      </c>
      <c r="V3513" t="n">
        <v>0</v>
      </c>
      <c r="W3513" t="n">
        <v>0</v>
      </c>
      <c r="X3513" t="n">
        <v>0</v>
      </c>
      <c r="Y3513" t="n">
        <v>1</v>
      </c>
      <c r="Z3513" t="n">
        <v>0</v>
      </c>
      <c r="AA3513" t="inlineStr">
        <is>
          <t>48-60 Month</t>
        </is>
      </c>
      <c r="AB3513" t="inlineStr">
        <is>
          <t>Non-Senior</t>
        </is>
      </c>
      <c r="AC3513" t="n">
        <v>0</v>
      </c>
      <c r="AD3513" t="n">
        <v>0</v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s="14" t="n">
        <v>25</v>
      </c>
      <c r="T3514" s="14" t="n">
        <v>1260.7</v>
      </c>
      <c r="U3514" t="inlineStr">
        <is>
          <t>No</t>
        </is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inlineStr">
        <is>
          <t>48-60 Month</t>
        </is>
      </c>
      <c r="AB3514" t="inlineStr">
        <is>
          <t>Senior</t>
        </is>
      </c>
      <c r="AC3514" t="n">
        <v>0</v>
      </c>
      <c r="AD3514" t="n">
        <v>0</v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s="14" t="n">
        <v>20.95</v>
      </c>
      <c r="T3515" s="14" t="n">
        <v>267.35</v>
      </c>
      <c r="U3515" t="inlineStr">
        <is>
          <t>No</t>
        </is>
      </c>
      <c r="V3515" t="n">
        <v>0</v>
      </c>
      <c r="W3515" t="n">
        <v>1</v>
      </c>
      <c r="X3515" t="n">
        <v>1</v>
      </c>
      <c r="Y3515" t="n">
        <v>1</v>
      </c>
      <c r="Z3515" t="n">
        <v>0</v>
      </c>
      <c r="AA3515" t="inlineStr">
        <is>
          <t>0-12 Month</t>
        </is>
      </c>
      <c r="AB3515" t="inlineStr">
        <is>
          <t>Non-Senior</t>
        </is>
      </c>
      <c r="AC3515" t="n">
        <v>0</v>
      </c>
      <c r="AD3515" t="n">
        <v>0</v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s="14" t="n">
        <v>110.6</v>
      </c>
      <c r="T3516" s="14" t="n">
        <v>6586.85</v>
      </c>
      <c r="U3516" t="inlineStr">
        <is>
          <t>No</t>
        </is>
      </c>
      <c r="V3516" t="n">
        <v>0</v>
      </c>
      <c r="W3516" t="n">
        <v>1</v>
      </c>
      <c r="X3516" t="n">
        <v>1</v>
      </c>
      <c r="Y3516" t="n">
        <v>1</v>
      </c>
      <c r="Z3516" t="n">
        <v>1</v>
      </c>
      <c r="AA3516" t="inlineStr">
        <is>
          <t>48-60 Month</t>
        </is>
      </c>
      <c r="AB3516" t="inlineStr">
        <is>
          <t>Non-Senior</t>
        </is>
      </c>
      <c r="AC3516" t="n">
        <v>5</v>
      </c>
      <c r="AD3516" t="n">
        <v>1</v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s="14" t="n">
        <v>55.5</v>
      </c>
      <c r="T3517" s="14" t="n">
        <v>934.15</v>
      </c>
      <c r="U3517" t="inlineStr">
        <is>
          <t>No</t>
        </is>
      </c>
      <c r="V3517" t="n">
        <v>0</v>
      </c>
      <c r="W3517" t="n">
        <v>0</v>
      </c>
      <c r="X3517" t="n">
        <v>0</v>
      </c>
      <c r="Y3517" t="n">
        <v>1</v>
      </c>
      <c r="Z3517" t="n">
        <v>1</v>
      </c>
      <c r="AA3517" t="inlineStr">
        <is>
          <t>12-24 Month</t>
        </is>
      </c>
      <c r="AB3517" t="inlineStr">
        <is>
          <t>Non-Senior</t>
        </is>
      </c>
      <c r="AC3517" t="n">
        <v>2</v>
      </c>
      <c r="AD3517" t="n">
        <v>1</v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s="14" t="n">
        <v>43.3</v>
      </c>
      <c r="T3518" s="14" t="n">
        <v>123.65</v>
      </c>
      <c r="U3518" t="inlineStr">
        <is>
          <t>Yes</t>
        </is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inlineStr">
        <is>
          <t>0-12 Month</t>
        </is>
      </c>
      <c r="AB3518" t="inlineStr">
        <is>
          <t>Non-Senior</t>
        </is>
      </c>
      <c r="AC3518" t="n">
        <v>0</v>
      </c>
      <c r="AD3518" t="n">
        <v>1</v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s="14" t="n">
        <v>109.5</v>
      </c>
      <c r="T3519" s="14" t="n">
        <v>7534.65</v>
      </c>
      <c r="U3519" t="inlineStr">
        <is>
          <t>Yes</t>
        </is>
      </c>
      <c r="V3519" t="n">
        <v>1</v>
      </c>
      <c r="W3519" t="n">
        <v>1</v>
      </c>
      <c r="X3519" t="n">
        <v>0</v>
      </c>
      <c r="Y3519" t="n">
        <v>1</v>
      </c>
      <c r="Z3519" t="n">
        <v>1</v>
      </c>
      <c r="AA3519" t="inlineStr">
        <is>
          <t>60+ Month</t>
        </is>
      </c>
      <c r="AB3519" t="inlineStr">
        <is>
          <t>Non-Senior</t>
        </is>
      </c>
      <c r="AC3519" t="n">
        <v>6</v>
      </c>
      <c r="AD3519" t="n">
        <v>1</v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s="14" t="n">
        <v>19.45</v>
      </c>
      <c r="T3520" s="14" t="n">
        <v>19.45</v>
      </c>
      <c r="U3520" t="inlineStr">
        <is>
          <t>No</t>
        </is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inlineStr">
        <is>
          <t>0-12 Month</t>
        </is>
      </c>
      <c r="AB3520" t="inlineStr">
        <is>
          <t>Non-Senior</t>
        </is>
      </c>
      <c r="AC3520" t="n">
        <v>0</v>
      </c>
      <c r="AD3520" t="n">
        <v>0</v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s="14" t="n">
        <v>84.84999999999999</v>
      </c>
      <c r="T3521" s="14" t="n">
        <v>3645.6</v>
      </c>
      <c r="U3521" t="inlineStr">
        <is>
          <t>No</t>
        </is>
      </c>
      <c r="V3521" t="n">
        <v>0</v>
      </c>
      <c r="W3521" t="n">
        <v>0</v>
      </c>
      <c r="X3521" t="n">
        <v>0</v>
      </c>
      <c r="Y3521" t="n">
        <v>1</v>
      </c>
      <c r="Z3521" t="n">
        <v>1</v>
      </c>
      <c r="AA3521" t="inlineStr">
        <is>
          <t>24-48 Month</t>
        </is>
      </c>
      <c r="AB3521" t="inlineStr">
        <is>
          <t>Senior</t>
        </is>
      </c>
      <c r="AC3521" t="n">
        <v>1</v>
      </c>
      <c r="AD3521" t="n">
        <v>1</v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s="14" t="n">
        <v>19.6</v>
      </c>
      <c r="T3522" s="14" t="n">
        <v>314.45</v>
      </c>
      <c r="U3522" t="inlineStr">
        <is>
          <t>No</t>
        </is>
      </c>
      <c r="V3522" t="n">
        <v>0</v>
      </c>
      <c r="W3522" t="n">
        <v>1</v>
      </c>
      <c r="X3522" t="n">
        <v>0</v>
      </c>
      <c r="Y3522" t="n">
        <v>1</v>
      </c>
      <c r="Z3522" t="n">
        <v>0</v>
      </c>
      <c r="AA3522" t="inlineStr">
        <is>
          <t>12-24 Month</t>
        </is>
      </c>
      <c r="AB3522" t="inlineStr">
        <is>
          <t>Non-Senior</t>
        </is>
      </c>
      <c r="AC3522" t="n">
        <v>0</v>
      </c>
      <c r="AD3522" t="n">
        <v>0</v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s="14" t="n">
        <v>53.45</v>
      </c>
      <c r="T3523" s="14" t="n">
        <v>3053</v>
      </c>
      <c r="U3523" t="inlineStr">
        <is>
          <t>No</t>
        </is>
      </c>
      <c r="V3523" t="n">
        <v>0</v>
      </c>
      <c r="W3523" t="n">
        <v>1</v>
      </c>
      <c r="X3523" t="n">
        <v>1</v>
      </c>
      <c r="Y3523" t="n">
        <v>1</v>
      </c>
      <c r="Z3523" t="n">
        <v>0</v>
      </c>
      <c r="AA3523" t="inlineStr">
        <is>
          <t>48-60 Month</t>
        </is>
      </c>
      <c r="AB3523" t="inlineStr">
        <is>
          <t>Non-Senior</t>
        </is>
      </c>
      <c r="AC3523" t="n">
        <v>2</v>
      </c>
      <c r="AD3523" t="n">
        <v>1</v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s="14" t="n">
        <v>19.8</v>
      </c>
      <c r="T3524" s="14" t="n">
        <v>677.05</v>
      </c>
      <c r="U3524" t="inlineStr">
        <is>
          <t>No</t>
        </is>
      </c>
      <c r="V3524" t="n">
        <v>0</v>
      </c>
      <c r="W3524" t="n">
        <v>1</v>
      </c>
      <c r="X3524" t="n">
        <v>1</v>
      </c>
      <c r="Y3524" t="n">
        <v>1</v>
      </c>
      <c r="Z3524" t="n">
        <v>0</v>
      </c>
      <c r="AA3524" t="inlineStr">
        <is>
          <t>24-48 Month</t>
        </is>
      </c>
      <c r="AB3524" t="inlineStr">
        <is>
          <t>Non-Senior</t>
        </is>
      </c>
      <c r="AC3524" t="n">
        <v>0</v>
      </c>
      <c r="AD3524" t="n">
        <v>0</v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s="14" t="n">
        <v>112.1</v>
      </c>
      <c r="T3525" s="14" t="n">
        <v>7965.95</v>
      </c>
      <c r="U3525" t="inlineStr">
        <is>
          <t>No</t>
        </is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inlineStr">
        <is>
          <t>60+ Month</t>
        </is>
      </c>
      <c r="AB3525" t="inlineStr">
        <is>
          <t>Non-Senior</t>
        </is>
      </c>
      <c r="AC3525" t="n">
        <v>6</v>
      </c>
      <c r="AD3525" t="n">
        <v>1</v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s="14" t="n">
        <v>84.8</v>
      </c>
      <c r="T3526" s="14" t="n">
        <v>906.85</v>
      </c>
      <c r="U3526" t="inlineStr">
        <is>
          <t>Yes</t>
        </is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inlineStr">
        <is>
          <t>0-12 Month</t>
        </is>
      </c>
      <c r="AB3526" t="inlineStr">
        <is>
          <t>Senior</t>
        </is>
      </c>
      <c r="AC3526" t="n">
        <v>1</v>
      </c>
      <c r="AD3526" t="n">
        <v>1</v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s="14" t="n">
        <v>95.05</v>
      </c>
      <c r="T3527" s="14" t="n">
        <v>4888.7</v>
      </c>
      <c r="U3527" t="inlineStr">
        <is>
          <t>Yes</t>
        </is>
      </c>
      <c r="V3527" t="n">
        <v>1</v>
      </c>
      <c r="W3527" t="n">
        <v>1</v>
      </c>
      <c r="X3527" t="n">
        <v>0</v>
      </c>
      <c r="Y3527" t="n">
        <v>1</v>
      </c>
      <c r="Z3527" t="n">
        <v>1</v>
      </c>
      <c r="AA3527" t="inlineStr">
        <is>
          <t>48-60 Month</t>
        </is>
      </c>
      <c r="AB3527" t="inlineStr">
        <is>
          <t>Senior</t>
        </is>
      </c>
      <c r="AC3527" t="n">
        <v>3</v>
      </c>
      <c r="AD3527" t="n">
        <v>1</v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s="14" t="n">
        <v>50.35</v>
      </c>
      <c r="T3528" s="14" t="n">
        <v>237.25</v>
      </c>
      <c r="U3528" t="inlineStr">
        <is>
          <t>Yes</t>
        </is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inlineStr">
        <is>
          <t>0-12 Month</t>
        </is>
      </c>
      <c r="AB3528" t="inlineStr">
        <is>
          <t>Senior</t>
        </is>
      </c>
      <c r="AC3528" t="n">
        <v>1</v>
      </c>
      <c r="AD3528" t="n">
        <v>1</v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s="14" t="n">
        <v>74.59999999999999</v>
      </c>
      <c r="T3529" s="14" t="n">
        <v>74.59999999999999</v>
      </c>
      <c r="U3529" t="inlineStr">
        <is>
          <t>Yes</t>
        </is>
      </c>
      <c r="V3529" t="n">
        <v>1</v>
      </c>
      <c r="W3529" t="n">
        <v>1</v>
      </c>
      <c r="X3529" t="n">
        <v>0</v>
      </c>
      <c r="Y3529" t="n">
        <v>1</v>
      </c>
      <c r="Z3529" t="n">
        <v>1</v>
      </c>
      <c r="AA3529" t="inlineStr">
        <is>
          <t>0-12 Month</t>
        </is>
      </c>
      <c r="AB3529" t="inlineStr">
        <is>
          <t>Non-Senior</t>
        </is>
      </c>
      <c r="AC3529" t="n">
        <v>0</v>
      </c>
      <c r="AD3529" t="n">
        <v>1</v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s="14" t="n">
        <v>19.7</v>
      </c>
      <c r="T3530" s="14" t="n">
        <v>342.4</v>
      </c>
      <c r="U3530" t="inlineStr">
        <is>
          <t>Yes</t>
        </is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inlineStr">
        <is>
          <t>12-24 Month</t>
        </is>
      </c>
      <c r="AB3530" t="inlineStr">
        <is>
          <t>Non-Senior</t>
        </is>
      </c>
      <c r="AC3530" t="n">
        <v>0</v>
      </c>
      <c r="AD3530" t="n">
        <v>0</v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s="14" t="n">
        <v>74.2</v>
      </c>
      <c r="T3531" s="14" t="n">
        <v>140.1</v>
      </c>
      <c r="U3531" t="inlineStr">
        <is>
          <t>No</t>
        </is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inlineStr">
        <is>
          <t>0-12 Month</t>
        </is>
      </c>
      <c r="AB3531" t="inlineStr">
        <is>
          <t>Senior</t>
        </is>
      </c>
      <c r="AC3531" t="n">
        <v>1</v>
      </c>
      <c r="AD3531" t="n">
        <v>1</v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s="14" t="n">
        <v>69</v>
      </c>
      <c r="T3532" s="14" t="n">
        <v>1108</v>
      </c>
      <c r="U3532" t="inlineStr">
        <is>
          <t>No</t>
        </is>
      </c>
      <c r="V3532" t="n">
        <v>0</v>
      </c>
      <c r="W3532" t="n">
        <v>0</v>
      </c>
      <c r="X3532" t="n">
        <v>0</v>
      </c>
      <c r="Y3532" t="n">
        <v>1</v>
      </c>
      <c r="Z3532" t="n">
        <v>1</v>
      </c>
      <c r="AA3532" t="inlineStr">
        <is>
          <t>12-24 Month</t>
        </is>
      </c>
      <c r="AB3532" t="inlineStr">
        <is>
          <t>Non-Senior</t>
        </is>
      </c>
      <c r="AC3532" t="n">
        <v>3</v>
      </c>
      <c r="AD3532" t="n">
        <v>1</v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s="14" t="n">
        <v>19.35</v>
      </c>
      <c r="T3533" s="14" t="n">
        <v>295.55</v>
      </c>
      <c r="U3533" t="inlineStr">
        <is>
          <t>No</t>
        </is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inlineStr">
        <is>
          <t>12-24 Month</t>
        </is>
      </c>
      <c r="AB3533" t="inlineStr">
        <is>
          <t>Non-Senior</t>
        </is>
      </c>
      <c r="AC3533" t="n">
        <v>0</v>
      </c>
      <c r="AD3533" t="n">
        <v>0</v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s="14" t="n">
        <v>59.45</v>
      </c>
      <c r="T3534" s="14" t="n">
        <v>892.65</v>
      </c>
      <c r="U3534" t="inlineStr">
        <is>
          <t>Yes</t>
        </is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inlineStr">
        <is>
          <t>12-24 Month</t>
        </is>
      </c>
      <c r="AB3534" t="inlineStr">
        <is>
          <t>Non-Senior</t>
        </is>
      </c>
      <c r="AC3534" t="n">
        <v>2</v>
      </c>
      <c r="AD3534" t="n">
        <v>1</v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s="14" t="n">
        <v>19.8</v>
      </c>
      <c r="T3535" s="14" t="n">
        <v>198.25</v>
      </c>
      <c r="U3535" t="inlineStr">
        <is>
          <t>No</t>
        </is>
      </c>
      <c r="V3535" t="n">
        <v>0</v>
      </c>
      <c r="W3535" t="n">
        <v>0</v>
      </c>
      <c r="X3535" t="n">
        <v>0</v>
      </c>
      <c r="Y3535" t="n">
        <v>1</v>
      </c>
      <c r="Z3535" t="n">
        <v>1</v>
      </c>
      <c r="AA3535" t="inlineStr">
        <is>
          <t>0-12 Month</t>
        </is>
      </c>
      <c r="AB3535" t="inlineStr">
        <is>
          <t>Non-Senior</t>
        </is>
      </c>
      <c r="AC3535" t="n">
        <v>0</v>
      </c>
      <c r="AD3535" t="n">
        <v>0</v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s="14" t="n">
        <v>105.2</v>
      </c>
      <c r="T3536" s="14" t="n">
        <v>4822.85</v>
      </c>
      <c r="U3536" t="inlineStr">
        <is>
          <t>Yes</t>
        </is>
      </c>
      <c r="V3536" t="n">
        <v>1</v>
      </c>
      <c r="W3536" t="n">
        <v>0</v>
      </c>
      <c r="X3536" t="n">
        <v>1</v>
      </c>
      <c r="Y3536" t="n">
        <v>1</v>
      </c>
      <c r="Z3536" t="n">
        <v>1</v>
      </c>
      <c r="AA3536" t="inlineStr">
        <is>
          <t>24-48 Month</t>
        </is>
      </c>
      <c r="AB3536" t="inlineStr">
        <is>
          <t>Non-Senior</t>
        </is>
      </c>
      <c r="AC3536" t="n">
        <v>5</v>
      </c>
      <c r="AD3536" t="n">
        <v>1</v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s="14" t="n">
        <v>109.2</v>
      </c>
      <c r="T3537" s="14" t="n">
        <v>6741.15</v>
      </c>
      <c r="U3537" t="inlineStr">
        <is>
          <t>No</t>
        </is>
      </c>
      <c r="V3537" t="n">
        <v>0</v>
      </c>
      <c r="W3537" t="n">
        <v>1</v>
      </c>
      <c r="X3537" t="n">
        <v>1</v>
      </c>
      <c r="Y3537" t="n">
        <v>1</v>
      </c>
      <c r="Z3537" t="n">
        <v>1</v>
      </c>
      <c r="AA3537" t="inlineStr">
        <is>
          <t>60+ Month</t>
        </is>
      </c>
      <c r="AB3537" t="inlineStr">
        <is>
          <t>Non-Senior</t>
        </is>
      </c>
      <c r="AC3537" t="n">
        <v>5</v>
      </c>
      <c r="AD3537" t="n">
        <v>1</v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s="14" t="n">
        <v>79.15000000000001</v>
      </c>
      <c r="T3538" s="14" t="n">
        <v>79.15000000000001</v>
      </c>
      <c r="U3538" t="inlineStr">
        <is>
          <t>No</t>
        </is>
      </c>
      <c r="V3538" t="n">
        <v>0</v>
      </c>
      <c r="W3538" t="n">
        <v>0</v>
      </c>
      <c r="X3538" t="n">
        <v>0</v>
      </c>
      <c r="Y3538" t="n">
        <v>1</v>
      </c>
      <c r="Z3538" t="n">
        <v>1</v>
      </c>
      <c r="AA3538" t="inlineStr">
        <is>
          <t>0-12 Month</t>
        </is>
      </c>
      <c r="AB3538" t="inlineStr">
        <is>
          <t>Non-Senior</t>
        </is>
      </c>
      <c r="AC3538" t="n">
        <v>1</v>
      </c>
      <c r="AD3538" t="n">
        <v>1</v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s="14" t="n">
        <v>53.65</v>
      </c>
      <c r="T3539" s="14" t="n">
        <v>1355.45</v>
      </c>
      <c r="U3539" t="inlineStr">
        <is>
          <t>No</t>
        </is>
      </c>
      <c r="V3539" t="n">
        <v>0</v>
      </c>
      <c r="W3539" t="n">
        <v>1</v>
      </c>
      <c r="X3539" t="n">
        <v>1</v>
      </c>
      <c r="Y3539" t="n">
        <v>1</v>
      </c>
      <c r="Z3539" t="n">
        <v>0</v>
      </c>
      <c r="AA3539" t="inlineStr">
        <is>
          <t>24-48 Month</t>
        </is>
      </c>
      <c r="AB3539" t="inlineStr">
        <is>
          <t>Non-Senior</t>
        </is>
      </c>
      <c r="AC3539" t="n">
        <v>2</v>
      </c>
      <c r="AD3539" t="n">
        <v>1</v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s="14" t="n">
        <v>100.2</v>
      </c>
      <c r="T3540" s="14" t="n">
        <v>7209</v>
      </c>
      <c r="U3540" t="inlineStr">
        <is>
          <t>No</t>
        </is>
      </c>
      <c r="V3540" t="n">
        <v>0</v>
      </c>
      <c r="W3540" t="n">
        <v>1</v>
      </c>
      <c r="X3540" t="n">
        <v>1</v>
      </c>
      <c r="Y3540" t="n">
        <v>1</v>
      </c>
      <c r="Z3540" t="n">
        <v>0</v>
      </c>
      <c r="AA3540" t="inlineStr">
        <is>
          <t>60+ Month</t>
        </is>
      </c>
      <c r="AB3540" t="inlineStr">
        <is>
          <t>Non-Senior</t>
        </is>
      </c>
      <c r="AC3540" t="n">
        <v>5</v>
      </c>
      <c r="AD3540" t="n">
        <v>1</v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s="14" t="n">
        <v>45.15</v>
      </c>
      <c r="T3541" s="14" t="n">
        <v>438.4</v>
      </c>
      <c r="U3541" t="inlineStr">
        <is>
          <t>Yes</t>
        </is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inlineStr">
        <is>
          <t>0-12 Month</t>
        </is>
      </c>
      <c r="AB3541" t="inlineStr">
        <is>
          <t>Non-Senior</t>
        </is>
      </c>
      <c r="AC3541" t="n">
        <v>0</v>
      </c>
      <c r="AD3541" t="n">
        <v>1</v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s="14" t="n">
        <v>108.65</v>
      </c>
      <c r="T3542" s="14" t="n">
        <v>7726.35</v>
      </c>
      <c r="U3542" t="inlineStr">
        <is>
          <t>No</t>
        </is>
      </c>
      <c r="V3542" t="n">
        <v>0</v>
      </c>
      <c r="W3542" t="n">
        <v>1</v>
      </c>
      <c r="X3542" t="n">
        <v>1</v>
      </c>
      <c r="Y3542" t="n">
        <v>1</v>
      </c>
      <c r="Z3542" t="n">
        <v>1</v>
      </c>
      <c r="AA3542" t="inlineStr">
        <is>
          <t>60+ Month</t>
        </is>
      </c>
      <c r="AB3542" t="inlineStr">
        <is>
          <t>Non-Senior</t>
        </is>
      </c>
      <c r="AC3542" t="n">
        <v>6</v>
      </c>
      <c r="AD3542" t="n">
        <v>1</v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s="14" t="n">
        <v>40.65</v>
      </c>
      <c r="T3543" s="14" t="n">
        <v>2070.75</v>
      </c>
      <c r="U3543" t="inlineStr">
        <is>
          <t>No</t>
        </is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inlineStr">
        <is>
          <t>48-60 Month</t>
        </is>
      </c>
      <c r="AB3543" t="inlineStr">
        <is>
          <t>Non-Senior</t>
        </is>
      </c>
      <c r="AC3543" t="n">
        <v>2</v>
      </c>
      <c r="AD3543" t="n">
        <v>1</v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s="14" t="n">
        <v>55.35</v>
      </c>
      <c r="T3544" s="14" t="n">
        <v>1636.95</v>
      </c>
      <c r="U3544" t="inlineStr">
        <is>
          <t>No</t>
        </is>
      </c>
      <c r="V3544" t="n">
        <v>0</v>
      </c>
      <c r="W3544" t="n">
        <v>1</v>
      </c>
      <c r="X3544" t="n">
        <v>1</v>
      </c>
      <c r="Y3544" t="n">
        <v>0</v>
      </c>
      <c r="Z3544" t="n">
        <v>1</v>
      </c>
      <c r="AA3544" t="inlineStr">
        <is>
          <t>24-48 Month</t>
        </is>
      </c>
      <c r="AB3544" t="inlineStr">
        <is>
          <t>Non-Senior</t>
        </is>
      </c>
      <c r="AC3544" t="n">
        <v>5</v>
      </c>
      <c r="AD3544" t="n">
        <v>1</v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s="14" t="n">
        <v>105.6</v>
      </c>
      <c r="T3545" s="14" t="n">
        <v>7581.5</v>
      </c>
      <c r="U3545" t="inlineStr">
        <is>
          <t>No</t>
        </is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inlineStr">
        <is>
          <t>60+ Month</t>
        </is>
      </c>
      <c r="AB3545" t="inlineStr">
        <is>
          <t>Non-Senior</t>
        </is>
      </c>
      <c r="AC3545" t="n">
        <v>5</v>
      </c>
      <c r="AD3545" t="n">
        <v>1</v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s="14" t="n">
        <v>93.8</v>
      </c>
      <c r="T3546" s="14" t="n">
        <v>3019.5</v>
      </c>
      <c r="U3546" t="inlineStr">
        <is>
          <t>Yes</t>
        </is>
      </c>
      <c r="V3546" t="n">
        <v>1</v>
      </c>
      <c r="W3546" t="n">
        <v>1</v>
      </c>
      <c r="X3546" t="n">
        <v>0</v>
      </c>
      <c r="Y3546" t="n">
        <v>1</v>
      </c>
      <c r="Z3546" t="n">
        <v>0</v>
      </c>
      <c r="AA3546" t="inlineStr">
        <is>
          <t>24-48 Month</t>
        </is>
      </c>
      <c r="AB3546" t="inlineStr">
        <is>
          <t>Non-Senior</t>
        </is>
      </c>
      <c r="AC3546" t="n">
        <v>3</v>
      </c>
      <c r="AD3546" t="n">
        <v>1</v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s="14" t="n">
        <v>95.7</v>
      </c>
      <c r="T3547" s="14" t="n">
        <v>4729.75</v>
      </c>
      <c r="U3547" t="inlineStr">
        <is>
          <t>No</t>
        </is>
      </c>
      <c r="V3547" t="n">
        <v>0</v>
      </c>
      <c r="W3547" t="n">
        <v>0</v>
      </c>
      <c r="X3547" t="n">
        <v>0</v>
      </c>
      <c r="Y3547" t="n">
        <v>1</v>
      </c>
      <c r="Z3547" t="n">
        <v>1</v>
      </c>
      <c r="AA3547" t="inlineStr">
        <is>
          <t>48-60 Month</t>
        </is>
      </c>
      <c r="AB3547" t="inlineStr">
        <is>
          <t>Non-Senior</t>
        </is>
      </c>
      <c r="AC3547" t="n">
        <v>2</v>
      </c>
      <c r="AD3547" t="n">
        <v>1</v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s="14" t="n">
        <v>83.2</v>
      </c>
      <c r="T3548" s="14" t="n">
        <v>6126.1</v>
      </c>
      <c r="U3548" t="inlineStr">
        <is>
          <t>No</t>
        </is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inlineStr">
        <is>
          <t>60+ Month</t>
        </is>
      </c>
      <c r="AB3548" t="inlineStr">
        <is>
          <t>Non-Senior</t>
        </is>
      </c>
      <c r="AC3548" t="n">
        <v>5</v>
      </c>
      <c r="AD3548" t="n">
        <v>1</v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s="14" t="n">
        <v>90.05</v>
      </c>
      <c r="T3549" s="14" t="n">
        <v>6333.4</v>
      </c>
      <c r="U3549" t="inlineStr">
        <is>
          <t>No</t>
        </is>
      </c>
      <c r="V3549" t="n">
        <v>0</v>
      </c>
      <c r="W3549" t="n">
        <v>1</v>
      </c>
      <c r="X3549" t="n">
        <v>0</v>
      </c>
      <c r="Y3549" t="n">
        <v>1</v>
      </c>
      <c r="Z3549" t="n">
        <v>0</v>
      </c>
      <c r="AA3549" t="inlineStr">
        <is>
          <t>60+ Month</t>
        </is>
      </c>
      <c r="AB3549" t="inlineStr">
        <is>
          <t>Senior</t>
        </is>
      </c>
      <c r="AC3549" t="n">
        <v>6</v>
      </c>
      <c r="AD3549" t="n">
        <v>1</v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s="14" t="n">
        <v>97.65000000000001</v>
      </c>
      <c r="T3550" s="14" t="n">
        <v>6687.85</v>
      </c>
      <c r="U3550" t="inlineStr">
        <is>
          <t>No</t>
        </is>
      </c>
      <c r="V3550" t="n">
        <v>0</v>
      </c>
      <c r="W3550" t="n">
        <v>0</v>
      </c>
      <c r="X3550" t="n">
        <v>0</v>
      </c>
      <c r="Y3550" t="n">
        <v>1</v>
      </c>
      <c r="Z3550" t="n">
        <v>0</v>
      </c>
      <c r="AA3550" t="inlineStr">
        <is>
          <t>60+ Month</t>
        </is>
      </c>
      <c r="AB3550" t="inlineStr">
        <is>
          <t>Non-Senior</t>
        </is>
      </c>
      <c r="AC3550" t="n">
        <v>3</v>
      </c>
      <c r="AD3550" t="n">
        <v>1</v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s="14" t="n">
        <v>68.05</v>
      </c>
      <c r="T3551" s="14" t="n">
        <v>4158.25</v>
      </c>
      <c r="U3551" t="inlineStr">
        <is>
          <t>No</t>
        </is>
      </c>
      <c r="V3551" t="n">
        <v>0</v>
      </c>
      <c r="W3551" t="n">
        <v>1</v>
      </c>
      <c r="X3551" t="n">
        <v>1</v>
      </c>
      <c r="Y3551" t="n">
        <v>1</v>
      </c>
      <c r="Z3551" t="n">
        <v>1</v>
      </c>
      <c r="AA3551" t="inlineStr">
        <is>
          <t>60+ Month</t>
        </is>
      </c>
      <c r="AB3551" t="inlineStr">
        <is>
          <t>Non-Senior</t>
        </is>
      </c>
      <c r="AC3551" t="n">
        <v>4</v>
      </c>
      <c r="AD3551" t="n">
        <v>1</v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s="14" t="n">
        <v>96.2</v>
      </c>
      <c r="T3552" s="14" t="n">
        <v>3183.4</v>
      </c>
      <c r="U3552" t="inlineStr">
        <is>
          <t>Yes</t>
        </is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inlineStr">
        <is>
          <t>24-48 Month</t>
        </is>
      </c>
      <c r="AB3552" t="inlineStr">
        <is>
          <t>Non-Senior</t>
        </is>
      </c>
      <c r="AC3552" t="n">
        <v>3</v>
      </c>
      <c r="AD3552" t="n">
        <v>1</v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s="14" t="n">
        <v>79.59999999999999</v>
      </c>
      <c r="T3553" s="14" t="n">
        <v>79.59999999999999</v>
      </c>
      <c r="U3553" t="inlineStr">
        <is>
          <t>Yes</t>
        </is>
      </c>
      <c r="V3553" t="n">
        <v>1</v>
      </c>
      <c r="W3553" t="n">
        <v>0</v>
      </c>
      <c r="X3553" t="n">
        <v>1</v>
      </c>
      <c r="Y3553" t="n">
        <v>1</v>
      </c>
      <c r="Z3553" t="n">
        <v>1</v>
      </c>
      <c r="AA3553" t="inlineStr">
        <is>
          <t>0-12 Month</t>
        </is>
      </c>
      <c r="AB3553" t="inlineStr">
        <is>
          <t>Non-Senior</t>
        </is>
      </c>
      <c r="AC3553" t="n">
        <v>1</v>
      </c>
      <c r="AD3553" t="n">
        <v>1</v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s="14" t="n">
        <v>102.1</v>
      </c>
      <c r="T3554" s="14" t="n">
        <v>7149.35</v>
      </c>
      <c r="U3554" t="inlineStr">
        <is>
          <t>No</t>
        </is>
      </c>
      <c r="V3554" t="n">
        <v>0</v>
      </c>
      <c r="W3554" t="n">
        <v>0</v>
      </c>
      <c r="X3554" t="n">
        <v>0</v>
      </c>
      <c r="Y3554" t="n">
        <v>1</v>
      </c>
      <c r="Z3554" t="n">
        <v>1</v>
      </c>
      <c r="AA3554" t="inlineStr">
        <is>
          <t>60+ Month</t>
        </is>
      </c>
      <c r="AB3554" t="inlineStr">
        <is>
          <t>Non-Senior</t>
        </is>
      </c>
      <c r="AC3554" t="n">
        <v>4</v>
      </c>
      <c r="AD3554" t="n">
        <v>1</v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s="14" t="n">
        <v>23.4</v>
      </c>
      <c r="T3555" s="14" t="n">
        <v>1429.65</v>
      </c>
      <c r="U3555" t="inlineStr">
        <is>
          <t>No</t>
        </is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inlineStr">
        <is>
          <t>60+ Month</t>
        </is>
      </c>
      <c r="AB3555" t="inlineStr">
        <is>
          <t>Non-Senior</t>
        </is>
      </c>
      <c r="AC3555" t="n">
        <v>0</v>
      </c>
      <c r="AD3555" t="n">
        <v>0</v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s="14" t="n">
        <v>71.05</v>
      </c>
      <c r="T3556" s="14" t="n">
        <v>472.65</v>
      </c>
      <c r="U3556" t="inlineStr">
        <is>
          <t>No</t>
        </is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inlineStr">
        <is>
          <t>0-12 Month</t>
        </is>
      </c>
      <c r="AB3556" t="inlineStr">
        <is>
          <t>Non-Senior</t>
        </is>
      </c>
      <c r="AC3556" t="n">
        <v>0</v>
      </c>
      <c r="AD3556" t="n">
        <v>1</v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s="14" t="n">
        <v>85.25</v>
      </c>
      <c r="T3557" s="14" t="n">
        <v>1734.5</v>
      </c>
      <c r="U3557" t="inlineStr">
        <is>
          <t>Yes</t>
        </is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inlineStr">
        <is>
          <t>12-24 Month</t>
        </is>
      </c>
      <c r="AB3557" t="inlineStr">
        <is>
          <t>Non-Senior</t>
        </is>
      </c>
      <c r="AC3557" t="n">
        <v>1</v>
      </c>
      <c r="AD3557" t="n">
        <v>1</v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s="14" t="n">
        <v>19.45</v>
      </c>
      <c r="T3558" s="14" t="n">
        <v>113.5</v>
      </c>
      <c r="U3558" t="inlineStr">
        <is>
          <t>No</t>
        </is>
      </c>
      <c r="V3558" t="n">
        <v>0</v>
      </c>
      <c r="W3558" t="n">
        <v>1</v>
      </c>
      <c r="X3558" t="n">
        <v>1</v>
      </c>
      <c r="Y3558" t="n">
        <v>1</v>
      </c>
      <c r="Z3558" t="n">
        <v>0</v>
      </c>
      <c r="AA3558" t="inlineStr">
        <is>
          <t>0-12 Month</t>
        </is>
      </c>
      <c r="AB3558" t="inlineStr">
        <is>
          <t>Non-Senior</t>
        </is>
      </c>
      <c r="AC3558" t="n">
        <v>0</v>
      </c>
      <c r="AD3558" t="n">
        <v>0</v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s="14" t="n">
        <v>59.45</v>
      </c>
      <c r="T3559" s="14" t="n">
        <v>1884.65</v>
      </c>
      <c r="U3559" t="inlineStr">
        <is>
          <t>No</t>
        </is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inlineStr">
        <is>
          <t>24-48 Month</t>
        </is>
      </c>
      <c r="AB3559" t="inlineStr">
        <is>
          <t>Senior</t>
        </is>
      </c>
      <c r="AC3559" t="n">
        <v>5</v>
      </c>
      <c r="AD3559" t="n">
        <v>1</v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s="14" t="n">
        <v>92.2</v>
      </c>
      <c r="T3560" s="14" t="n">
        <v>2568.15</v>
      </c>
      <c r="U3560" t="inlineStr">
        <is>
          <t>No</t>
        </is>
      </c>
      <c r="V3560" t="n">
        <v>0</v>
      </c>
      <c r="W3560" t="n">
        <v>1</v>
      </c>
      <c r="X3560" t="n">
        <v>1</v>
      </c>
      <c r="Y3560" t="n">
        <v>1</v>
      </c>
      <c r="Z3560" t="n">
        <v>0</v>
      </c>
      <c r="AA3560" t="inlineStr">
        <is>
          <t>24-48 Month</t>
        </is>
      </c>
      <c r="AB3560" t="inlineStr">
        <is>
          <t>Non-Senior</t>
        </is>
      </c>
      <c r="AC3560" t="n">
        <v>2</v>
      </c>
      <c r="AD3560" t="n">
        <v>1</v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s="14" t="n">
        <v>19.85</v>
      </c>
      <c r="T3561" s="14" t="n">
        <v>470</v>
      </c>
      <c r="U3561" t="inlineStr">
        <is>
          <t>No</t>
        </is>
      </c>
      <c r="V3561" t="n">
        <v>0</v>
      </c>
      <c r="W3561" t="n">
        <v>0</v>
      </c>
      <c r="X3561" t="n">
        <v>0</v>
      </c>
      <c r="Y3561" t="n">
        <v>1</v>
      </c>
      <c r="Z3561" t="n">
        <v>0</v>
      </c>
      <c r="AA3561" t="inlineStr">
        <is>
          <t>24-48 Month</t>
        </is>
      </c>
      <c r="AB3561" t="inlineStr">
        <is>
          <t>Non-Senior</t>
        </is>
      </c>
      <c r="AC3561" t="n">
        <v>0</v>
      </c>
      <c r="AD3561" t="n">
        <v>0</v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s="14" t="n">
        <v>43.9</v>
      </c>
      <c r="T3562" s="14" t="n">
        <v>278.4</v>
      </c>
      <c r="U3562" t="inlineStr">
        <is>
          <t>No</t>
        </is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inlineStr">
        <is>
          <t>0-12 Month</t>
        </is>
      </c>
      <c r="AB3562" t="inlineStr">
        <is>
          <t>Non-Senior</t>
        </is>
      </c>
      <c r="AC3562" t="n">
        <v>0</v>
      </c>
      <c r="AD3562" t="n">
        <v>1</v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s="14" t="n">
        <v>80.5</v>
      </c>
      <c r="T3563" s="14" t="n">
        <v>2088.8</v>
      </c>
      <c r="U3563" t="inlineStr">
        <is>
          <t>Yes</t>
        </is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inlineStr">
        <is>
          <t>24-48 Month</t>
        </is>
      </c>
      <c r="AB3563" t="inlineStr">
        <is>
          <t>Non-Senior</t>
        </is>
      </c>
      <c r="AC3563" t="n">
        <v>1</v>
      </c>
      <c r="AD3563" t="n">
        <v>1</v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s="14" t="n">
        <v>89.8</v>
      </c>
      <c r="T3564" s="14" t="n">
        <v>502.6</v>
      </c>
      <c r="U3564" t="inlineStr">
        <is>
          <t>Yes</t>
        </is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inlineStr">
        <is>
          <t>0-12 Month</t>
        </is>
      </c>
      <c r="AB3564" t="inlineStr">
        <is>
          <t>Senior</t>
        </is>
      </c>
      <c r="AC3564" t="n">
        <v>2</v>
      </c>
      <c r="AD3564" t="n">
        <v>1</v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s="14" t="n">
        <v>90.5</v>
      </c>
      <c r="T3565" s="14" t="n">
        <v>2595.85</v>
      </c>
      <c r="U3565" t="inlineStr">
        <is>
          <t>No</t>
        </is>
      </c>
      <c r="V3565" t="n">
        <v>0</v>
      </c>
      <c r="W3565" t="n">
        <v>0</v>
      </c>
      <c r="X3565" t="n">
        <v>0</v>
      </c>
      <c r="Y3565" t="n">
        <v>1</v>
      </c>
      <c r="Z3565" t="n">
        <v>1</v>
      </c>
      <c r="AA3565" t="inlineStr">
        <is>
          <t>24-48 Month</t>
        </is>
      </c>
      <c r="AB3565" t="inlineStr">
        <is>
          <t>Senior</t>
        </is>
      </c>
      <c r="AC3565" t="n">
        <v>2</v>
      </c>
      <c r="AD3565" t="n">
        <v>1</v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s="14" t="n">
        <v>90.45</v>
      </c>
      <c r="T3566" s="14" t="n">
        <v>5825.5</v>
      </c>
      <c r="U3566" t="inlineStr">
        <is>
          <t>No</t>
        </is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inlineStr">
        <is>
          <t>60+ Month</t>
        </is>
      </c>
      <c r="AB3566" t="inlineStr">
        <is>
          <t>Non-Senior</t>
        </is>
      </c>
      <c r="AC3566" t="n">
        <v>2</v>
      </c>
      <c r="AD3566" t="n">
        <v>1</v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s="14" t="n">
        <v>50.75</v>
      </c>
      <c r="T3567" s="14" t="n">
        <v>50.75</v>
      </c>
      <c r="U3567" t="inlineStr">
        <is>
          <t>Yes</t>
        </is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inlineStr">
        <is>
          <t>0-12 Month</t>
        </is>
      </c>
      <c r="AB3567" t="inlineStr">
        <is>
          <t>Non-Senior</t>
        </is>
      </c>
      <c r="AC3567" t="n">
        <v>1</v>
      </c>
      <c r="AD3567" t="n">
        <v>1</v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s="14" t="n">
        <v>84.59999999999999</v>
      </c>
      <c r="T3568" s="14" t="n">
        <v>4449.75</v>
      </c>
      <c r="U3568" t="inlineStr">
        <is>
          <t>No</t>
        </is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inlineStr">
        <is>
          <t>48-60 Month</t>
        </is>
      </c>
      <c r="AB3568" t="inlineStr">
        <is>
          <t>Non-Senior</t>
        </is>
      </c>
      <c r="AC3568" t="n">
        <v>5</v>
      </c>
      <c r="AD3568" t="n">
        <v>1</v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s="14" t="n">
        <v>89.65000000000001</v>
      </c>
      <c r="T3569" s="14" t="n">
        <v>1208.35</v>
      </c>
      <c r="U3569" t="inlineStr">
        <is>
          <t>Yes</t>
        </is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inlineStr">
        <is>
          <t>12-24 Month</t>
        </is>
      </c>
      <c r="AB3569" t="inlineStr">
        <is>
          <t>Non-Senior</t>
        </is>
      </c>
      <c r="AC3569" t="n">
        <v>3</v>
      </c>
      <c r="AD3569" t="n">
        <v>1</v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s="14" t="n">
        <v>99.15000000000001</v>
      </c>
      <c r="T3570" s="14" t="n">
        <v>1956.4</v>
      </c>
      <c r="U3570" t="inlineStr">
        <is>
          <t>No</t>
        </is>
      </c>
      <c r="V3570" t="n">
        <v>0</v>
      </c>
      <c r="W3570" t="n">
        <v>0</v>
      </c>
      <c r="X3570" t="n">
        <v>0</v>
      </c>
      <c r="Y3570" t="n">
        <v>1</v>
      </c>
      <c r="Z3570" t="n">
        <v>1</v>
      </c>
      <c r="AA3570" t="inlineStr">
        <is>
          <t>12-24 Month</t>
        </is>
      </c>
      <c r="AB3570" t="inlineStr">
        <is>
          <t>Non-Senior</t>
        </is>
      </c>
      <c r="AC3570" t="n">
        <v>4</v>
      </c>
      <c r="AD3570" t="n">
        <v>1</v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s="14" t="n">
        <v>19.95</v>
      </c>
      <c r="T3571" s="14" t="n">
        <v>310.6</v>
      </c>
      <c r="U3571" t="inlineStr">
        <is>
          <t>No</t>
        </is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inlineStr">
        <is>
          <t>12-24 Month</t>
        </is>
      </c>
      <c r="AB3571" t="inlineStr">
        <is>
          <t>Non-Senior</t>
        </is>
      </c>
      <c r="AC3571" t="n">
        <v>0</v>
      </c>
      <c r="AD3571" t="n">
        <v>0</v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s="14" t="n">
        <v>20.5</v>
      </c>
      <c r="T3572" s="14" t="n">
        <v>290.55</v>
      </c>
      <c r="U3572" t="inlineStr">
        <is>
          <t>No</t>
        </is>
      </c>
      <c r="V3572" t="n">
        <v>0</v>
      </c>
      <c r="W3572" t="n">
        <v>1</v>
      </c>
      <c r="X3572" t="n">
        <v>1</v>
      </c>
      <c r="Y3572" t="n">
        <v>1</v>
      </c>
      <c r="Z3572" t="n">
        <v>0</v>
      </c>
      <c r="AA3572" t="inlineStr">
        <is>
          <t>12-24 Month</t>
        </is>
      </c>
      <c r="AB3572" t="inlineStr">
        <is>
          <t>Non-Senior</t>
        </is>
      </c>
      <c r="AC3572" t="n">
        <v>0</v>
      </c>
      <c r="AD3572" t="n">
        <v>0</v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s="14" t="n">
        <v>62.1</v>
      </c>
      <c r="T3573" s="14" t="n">
        <v>2096.1</v>
      </c>
      <c r="U3573" t="inlineStr">
        <is>
          <t>No</t>
        </is>
      </c>
      <c r="V3573" t="n">
        <v>0</v>
      </c>
      <c r="W3573" t="n">
        <v>0</v>
      </c>
      <c r="X3573" t="n">
        <v>0</v>
      </c>
      <c r="Y3573" t="n">
        <v>1</v>
      </c>
      <c r="Z3573" t="n">
        <v>1</v>
      </c>
      <c r="AA3573" t="inlineStr">
        <is>
          <t>24-48 Month</t>
        </is>
      </c>
      <c r="AB3573" t="inlineStr">
        <is>
          <t>Non-Senior</t>
        </is>
      </c>
      <c r="AC3573" t="n">
        <v>2</v>
      </c>
      <c r="AD3573" t="n">
        <v>1</v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s="14" t="n">
        <v>79.5</v>
      </c>
      <c r="T3574" s="14" t="n">
        <v>2665</v>
      </c>
      <c r="U3574" t="inlineStr">
        <is>
          <t>No</t>
        </is>
      </c>
      <c r="V3574" t="n">
        <v>0</v>
      </c>
      <c r="W3574" t="n">
        <v>0</v>
      </c>
      <c r="X3574" t="n">
        <v>0</v>
      </c>
      <c r="Y3574" t="n">
        <v>1</v>
      </c>
      <c r="Z3574" t="n">
        <v>1</v>
      </c>
      <c r="AA3574" t="inlineStr">
        <is>
          <t>24-48 Month</t>
        </is>
      </c>
      <c r="AB3574" t="inlineStr">
        <is>
          <t>Senior</t>
        </is>
      </c>
      <c r="AC3574" t="n">
        <v>1</v>
      </c>
      <c r="AD3574" t="n">
        <v>1</v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s="14" t="n">
        <v>19.55</v>
      </c>
      <c r="T3575" s="14" t="n">
        <v>543.8</v>
      </c>
      <c r="U3575" t="inlineStr">
        <is>
          <t>No</t>
        </is>
      </c>
      <c r="V3575" t="n">
        <v>0</v>
      </c>
      <c r="W3575" t="n">
        <v>1</v>
      </c>
      <c r="X3575" t="n">
        <v>1</v>
      </c>
      <c r="Y3575" t="n">
        <v>1</v>
      </c>
      <c r="Z3575" t="n">
        <v>1</v>
      </c>
      <c r="AA3575" t="inlineStr">
        <is>
          <t>24-48 Month</t>
        </is>
      </c>
      <c r="AB3575" t="inlineStr">
        <is>
          <t>Non-Senior</t>
        </is>
      </c>
      <c r="AC3575" t="n">
        <v>0</v>
      </c>
      <c r="AD3575" t="n">
        <v>0</v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s="14" t="n">
        <v>20.35</v>
      </c>
      <c r="T3576" s="14" t="n">
        <v>20.35</v>
      </c>
      <c r="U3576" t="inlineStr">
        <is>
          <t>No</t>
        </is>
      </c>
      <c r="V3576" t="n">
        <v>0</v>
      </c>
      <c r="W3576" t="n">
        <v>0</v>
      </c>
      <c r="X3576" t="n">
        <v>0</v>
      </c>
      <c r="Y3576" t="n">
        <v>1</v>
      </c>
      <c r="Z3576" t="n">
        <v>1</v>
      </c>
      <c r="AA3576" t="inlineStr">
        <is>
          <t>0-12 Month</t>
        </is>
      </c>
      <c r="AB3576" t="inlineStr">
        <is>
          <t>Non-Senior</t>
        </is>
      </c>
      <c r="AC3576" t="n">
        <v>0</v>
      </c>
      <c r="AD3576" t="n">
        <v>0</v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s="14" t="n">
        <v>51.7</v>
      </c>
      <c r="T3577" s="14" t="n">
        <v>3005.8</v>
      </c>
      <c r="U3577" t="inlineStr">
        <is>
          <t>No</t>
        </is>
      </c>
      <c r="V3577" t="n">
        <v>0</v>
      </c>
      <c r="W3577" t="n">
        <v>0</v>
      </c>
      <c r="X3577" t="n">
        <v>0</v>
      </c>
      <c r="Y3577" t="n">
        <v>0</v>
      </c>
      <c r="Z3577" t="n">
        <v>1</v>
      </c>
      <c r="AA3577" t="inlineStr">
        <is>
          <t>48-60 Month</t>
        </is>
      </c>
      <c r="AB3577" t="inlineStr">
        <is>
          <t>Non-Senior</t>
        </is>
      </c>
      <c r="AC3577" t="n">
        <v>3</v>
      </c>
      <c r="AD3577" t="n">
        <v>1</v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s="14" t="n">
        <v>23.3</v>
      </c>
      <c r="T3578" s="14" t="n">
        <v>1623.15</v>
      </c>
      <c r="U3578" t="inlineStr">
        <is>
          <t>No</t>
        </is>
      </c>
      <c r="V3578" t="n">
        <v>0</v>
      </c>
      <c r="W3578" t="n">
        <v>1</v>
      </c>
      <c r="X3578" t="n">
        <v>1</v>
      </c>
      <c r="Y3578" t="n">
        <v>1</v>
      </c>
      <c r="Z3578" t="n">
        <v>1</v>
      </c>
      <c r="AA3578" t="inlineStr">
        <is>
          <t>60+ Month</t>
        </is>
      </c>
      <c r="AB3578" t="inlineStr">
        <is>
          <t>Non-Senior</t>
        </is>
      </c>
      <c r="AC3578" t="n">
        <v>0</v>
      </c>
      <c r="AD3578" t="n">
        <v>0</v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s="14" t="n">
        <v>65.40000000000001</v>
      </c>
      <c r="T3579" s="14" t="n">
        <v>2498.4</v>
      </c>
      <c r="U3579" t="inlineStr">
        <is>
          <t>Yes</t>
        </is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inlineStr">
        <is>
          <t>24-48 Month</t>
        </is>
      </c>
      <c r="AB3579" t="inlineStr">
        <is>
          <t>Non-Senior</t>
        </is>
      </c>
      <c r="AC3579" t="n">
        <v>3</v>
      </c>
      <c r="AD3579" t="n">
        <v>1</v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s="14" t="n">
        <v>65.09999999999999</v>
      </c>
      <c r="T3580" s="14" t="n">
        <v>2586</v>
      </c>
      <c r="U3580" t="inlineStr">
        <is>
          <t>No</t>
        </is>
      </c>
      <c r="V3580" t="n">
        <v>0</v>
      </c>
      <c r="W3580" t="n">
        <v>0</v>
      </c>
      <c r="X3580" t="n">
        <v>0</v>
      </c>
      <c r="Y3580" t="n">
        <v>1</v>
      </c>
      <c r="Z3580" t="n">
        <v>0</v>
      </c>
      <c r="AA3580" t="inlineStr">
        <is>
          <t>24-48 Month</t>
        </is>
      </c>
      <c r="AB3580" t="inlineStr">
        <is>
          <t>Non-Senior</t>
        </is>
      </c>
      <c r="AC3580" t="n">
        <v>3</v>
      </c>
      <c r="AD3580" t="n">
        <v>1</v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s="14" t="n">
        <v>81.2</v>
      </c>
      <c r="T3581" s="14" t="n">
        <v>3292.3</v>
      </c>
      <c r="U3581" t="inlineStr">
        <is>
          <t>No</t>
        </is>
      </c>
      <c r="V3581" t="n">
        <v>0</v>
      </c>
      <c r="W3581" t="n">
        <v>1</v>
      </c>
      <c r="X3581" t="n">
        <v>1</v>
      </c>
      <c r="Y3581" t="n">
        <v>1</v>
      </c>
      <c r="Z3581" t="n">
        <v>1</v>
      </c>
      <c r="AA3581" t="inlineStr">
        <is>
          <t>24-48 Month</t>
        </is>
      </c>
      <c r="AB3581" t="inlineStr">
        <is>
          <t>Non-Senior</t>
        </is>
      </c>
      <c r="AC3581" t="n">
        <v>1</v>
      </c>
      <c r="AD3581" t="n">
        <v>1</v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s="14" t="n">
        <v>72.90000000000001</v>
      </c>
      <c r="T3582" s="14" t="n">
        <v>651.4</v>
      </c>
      <c r="U3582" t="inlineStr">
        <is>
          <t>Yes</t>
        </is>
      </c>
      <c r="V3582" t="n">
        <v>1</v>
      </c>
      <c r="W3582" t="n">
        <v>0</v>
      </c>
      <c r="X3582" t="n">
        <v>1</v>
      </c>
      <c r="Y3582" t="n">
        <v>1</v>
      </c>
      <c r="Z3582" t="n">
        <v>1</v>
      </c>
      <c r="AA3582" t="inlineStr">
        <is>
          <t>0-12 Month</t>
        </is>
      </c>
      <c r="AB3582" t="inlineStr">
        <is>
          <t>Non-Senior</t>
        </is>
      </c>
      <c r="AC3582" t="n">
        <v>4</v>
      </c>
      <c r="AD3582" t="n">
        <v>1</v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s="14" t="n">
        <v>74.5</v>
      </c>
      <c r="T3583" s="14" t="n">
        <v>4674.55</v>
      </c>
      <c r="U3583" t="inlineStr">
        <is>
          <t>No</t>
        </is>
      </c>
      <c r="V3583" t="n">
        <v>0</v>
      </c>
      <c r="W3583" t="n">
        <v>1</v>
      </c>
      <c r="X3583" t="n">
        <v>1</v>
      </c>
      <c r="Y3583" t="n">
        <v>1</v>
      </c>
      <c r="Z3583" t="n">
        <v>0</v>
      </c>
      <c r="AA3583" t="inlineStr">
        <is>
          <t>60+ Month</t>
        </is>
      </c>
      <c r="AB3583" t="inlineStr">
        <is>
          <t>Non-Senior</t>
        </is>
      </c>
      <c r="AC3583" t="n">
        <v>5</v>
      </c>
      <c r="AD3583" t="n">
        <v>1</v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s="14" t="n">
        <v>80.5</v>
      </c>
      <c r="T3584" s="14" t="n">
        <v>232.35</v>
      </c>
      <c r="U3584" t="inlineStr">
        <is>
          <t>No</t>
        </is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inlineStr">
        <is>
          <t>0-12 Month</t>
        </is>
      </c>
      <c r="AB3584" t="inlineStr">
        <is>
          <t>Non-Senior</t>
        </is>
      </c>
      <c r="AC3584" t="n">
        <v>1</v>
      </c>
      <c r="AD3584" t="n">
        <v>1</v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s="14" t="n">
        <v>60.3</v>
      </c>
      <c r="T3585" s="14" t="n">
        <v>2448.5</v>
      </c>
      <c r="U3585" t="inlineStr">
        <is>
          <t>No</t>
        </is>
      </c>
      <c r="V3585" t="n">
        <v>0</v>
      </c>
      <c r="W3585" t="n">
        <v>1</v>
      </c>
      <c r="X3585" t="n">
        <v>1</v>
      </c>
      <c r="Y3585" t="n">
        <v>0</v>
      </c>
      <c r="Z3585" t="n">
        <v>0</v>
      </c>
      <c r="AA3585" t="inlineStr">
        <is>
          <t>24-48 Month</t>
        </is>
      </c>
      <c r="AB3585" t="inlineStr">
        <is>
          <t>Non-Senior</t>
        </is>
      </c>
      <c r="AC3585" t="n">
        <v>5</v>
      </c>
      <c r="AD3585" t="n">
        <v>1</v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s="14" t="n">
        <v>75</v>
      </c>
      <c r="T3586" s="14" t="n">
        <v>658.1</v>
      </c>
      <c r="U3586" t="inlineStr">
        <is>
          <t>No</t>
        </is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inlineStr">
        <is>
          <t>0-12 Month</t>
        </is>
      </c>
      <c r="AB3586" t="inlineStr">
        <is>
          <t>Non-Senior</t>
        </is>
      </c>
      <c r="AC3586" t="n">
        <v>1</v>
      </c>
      <c r="AD3586" t="n">
        <v>1</v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s="14" t="n">
        <v>90.15000000000001</v>
      </c>
      <c r="T3587" s="14" t="n">
        <v>3128.8</v>
      </c>
      <c r="U3587" t="inlineStr">
        <is>
          <t>No</t>
        </is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inlineStr">
        <is>
          <t>24-48 Month</t>
        </is>
      </c>
      <c r="AB3587" t="inlineStr">
        <is>
          <t>Senior</t>
        </is>
      </c>
      <c r="AC3587" t="n">
        <v>3</v>
      </c>
      <c r="AD3587" t="n">
        <v>1</v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s="14" t="n">
        <v>40</v>
      </c>
      <c r="T3588" s="14" t="n">
        <v>223.45</v>
      </c>
      <c r="U3588" t="inlineStr">
        <is>
          <t>Yes</t>
        </is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inlineStr">
        <is>
          <t>0-12 Month</t>
        </is>
      </c>
      <c r="AB3588" t="inlineStr">
        <is>
          <t>Non-Senior</t>
        </is>
      </c>
      <c r="AC3588" t="n">
        <v>3</v>
      </c>
      <c r="AD3588" t="n">
        <v>1</v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s="14" t="n">
        <v>99.45</v>
      </c>
      <c r="T3589" s="14" t="n">
        <v>919.4</v>
      </c>
      <c r="U3589" t="inlineStr">
        <is>
          <t>Yes</t>
        </is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inlineStr">
        <is>
          <t>0-12 Month</t>
        </is>
      </c>
      <c r="AB3589" t="inlineStr">
        <is>
          <t>Senior</t>
        </is>
      </c>
      <c r="AC3589" t="n">
        <v>3</v>
      </c>
      <c r="AD3589" t="n">
        <v>1</v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s="14" t="n">
        <v>69.05</v>
      </c>
      <c r="T3590" s="14" t="n">
        <v>653.95</v>
      </c>
      <c r="U3590" t="inlineStr">
        <is>
          <t>No</t>
        </is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inlineStr">
        <is>
          <t>0-12 Month</t>
        </is>
      </c>
      <c r="AB3590" t="inlineStr">
        <is>
          <t>Non-Senior</t>
        </is>
      </c>
      <c r="AC3590" t="n">
        <v>3</v>
      </c>
      <c r="AD3590" t="n">
        <v>1</v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s="14" t="n">
        <v>59.7</v>
      </c>
      <c r="T3591" s="14" t="n">
        <v>1825.5</v>
      </c>
      <c r="U3591" t="inlineStr">
        <is>
          <t>No</t>
        </is>
      </c>
      <c r="V3591" t="n">
        <v>0</v>
      </c>
      <c r="W3591" t="n">
        <v>1</v>
      </c>
      <c r="X3591" t="n">
        <v>1</v>
      </c>
      <c r="Y3591" t="n">
        <v>1</v>
      </c>
      <c r="Z3591" t="n">
        <v>0</v>
      </c>
      <c r="AA3591" t="inlineStr">
        <is>
          <t>24-48 Month</t>
        </is>
      </c>
      <c r="AB3591" t="inlineStr">
        <is>
          <t>Non-Senior</t>
        </is>
      </c>
      <c r="AC3591" t="n">
        <v>1</v>
      </c>
      <c r="AD3591" t="n">
        <v>1</v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s="14" t="n">
        <v>19.85</v>
      </c>
      <c r="T3592" s="14" t="n">
        <v>943.1</v>
      </c>
      <c r="U3592" t="inlineStr">
        <is>
          <t>No</t>
        </is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inlineStr">
        <is>
          <t>48-60 Month</t>
        </is>
      </c>
      <c r="AB3592" t="inlineStr">
        <is>
          <t>Non-Senior</t>
        </is>
      </c>
      <c r="AC3592" t="n">
        <v>0</v>
      </c>
      <c r="AD3592" t="n">
        <v>0</v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s="14" t="n">
        <v>86.25</v>
      </c>
      <c r="T3593" s="14" t="n">
        <v>181.65</v>
      </c>
      <c r="U3593" t="inlineStr">
        <is>
          <t>Yes</t>
        </is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inlineStr">
        <is>
          <t>0-12 Month</t>
        </is>
      </c>
      <c r="AB3593" t="inlineStr">
        <is>
          <t>Non-Senior</t>
        </is>
      </c>
      <c r="AC3593" t="n">
        <v>3</v>
      </c>
      <c r="AD3593" t="n">
        <v>1</v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s="14" t="n">
        <v>45.65</v>
      </c>
      <c r="T3594" s="14" t="n">
        <v>45.65</v>
      </c>
      <c r="U3594" t="inlineStr">
        <is>
          <t>Yes</t>
        </is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inlineStr">
        <is>
          <t>0-12 Month</t>
        </is>
      </c>
      <c r="AB3594" t="inlineStr">
        <is>
          <t>Non-Senior</t>
        </is>
      </c>
      <c r="AC3594" t="n">
        <v>0</v>
      </c>
      <c r="AD3594" t="n">
        <v>1</v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s="14" t="n">
        <v>70.09999999999999</v>
      </c>
      <c r="T3595" s="14" t="n">
        <v>551.35</v>
      </c>
      <c r="U3595" t="inlineStr">
        <is>
          <t>Yes</t>
        </is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inlineStr">
        <is>
          <t>0-12 Month</t>
        </is>
      </c>
      <c r="AB3595" t="inlineStr">
        <is>
          <t>Non-Senior</t>
        </is>
      </c>
      <c r="AC3595" t="n">
        <v>0</v>
      </c>
      <c r="AD3595" t="n">
        <v>1</v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s="14" t="n">
        <v>40.75</v>
      </c>
      <c r="T3596" s="14" t="n">
        <v>359.4</v>
      </c>
      <c r="U3596" t="inlineStr">
        <is>
          <t>No</t>
        </is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inlineStr">
        <is>
          <t>0-12 Month</t>
        </is>
      </c>
      <c r="AB3596" t="inlineStr">
        <is>
          <t>Non-Senior</t>
        </is>
      </c>
      <c r="AC3596" t="n">
        <v>2</v>
      </c>
      <c r="AD3596" t="n">
        <v>1</v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s="14" t="n">
        <v>70.2</v>
      </c>
      <c r="T3597" s="14" t="n">
        <v>115.95</v>
      </c>
      <c r="U3597" t="inlineStr">
        <is>
          <t>Yes</t>
        </is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inlineStr">
        <is>
          <t>0-12 Month</t>
        </is>
      </c>
      <c r="AB3597" t="inlineStr">
        <is>
          <t>Senior</t>
        </is>
      </c>
      <c r="AC3597" t="n">
        <v>0</v>
      </c>
      <c r="AD3597" t="n">
        <v>1</v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s="14" t="n">
        <v>55.35</v>
      </c>
      <c r="T3598" s="14" t="n">
        <v>165.2</v>
      </c>
      <c r="U3598" t="inlineStr">
        <is>
          <t>Yes</t>
        </is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inlineStr">
        <is>
          <t>0-12 Month</t>
        </is>
      </c>
      <c r="AB3598" t="inlineStr">
        <is>
          <t>Non-Senior</t>
        </is>
      </c>
      <c r="AC3598" t="n">
        <v>2</v>
      </c>
      <c r="AD3598" t="n">
        <v>1</v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s="14" t="n">
        <v>95.7</v>
      </c>
      <c r="T3599" s="14" t="n">
        <v>2338.35</v>
      </c>
      <c r="U3599" t="inlineStr">
        <is>
          <t>No</t>
        </is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inlineStr">
        <is>
          <t>24-48 Month</t>
        </is>
      </c>
      <c r="AB3599" t="inlineStr">
        <is>
          <t>Non-Senior</t>
        </is>
      </c>
      <c r="AC3599" t="n">
        <v>3</v>
      </c>
      <c r="AD3599" t="n">
        <v>1</v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s="14" t="n">
        <v>46.3</v>
      </c>
      <c r="T3600" s="14" t="n">
        <v>46.3</v>
      </c>
      <c r="U3600" t="inlineStr">
        <is>
          <t>No</t>
        </is>
      </c>
      <c r="V3600" t="n">
        <v>0</v>
      </c>
      <c r="W3600" t="n">
        <v>0</v>
      </c>
      <c r="X3600" t="n">
        <v>0</v>
      </c>
      <c r="Y3600" t="n">
        <v>1</v>
      </c>
      <c r="Z3600" t="n">
        <v>0</v>
      </c>
      <c r="AA3600" t="inlineStr">
        <is>
          <t>0-12 Month</t>
        </is>
      </c>
      <c r="AB3600" t="inlineStr">
        <is>
          <t>Senior</t>
        </is>
      </c>
      <c r="AC3600" t="n">
        <v>0</v>
      </c>
      <c r="AD3600" t="n">
        <v>1</v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s="14" t="n">
        <v>81.3</v>
      </c>
      <c r="T3601" s="14" t="n">
        <v>3541.1</v>
      </c>
      <c r="U3601" t="inlineStr">
        <is>
          <t>No</t>
        </is>
      </c>
      <c r="V3601" t="n">
        <v>0</v>
      </c>
      <c r="W3601" t="n">
        <v>1</v>
      </c>
      <c r="X3601" t="n">
        <v>1</v>
      </c>
      <c r="Y3601" t="n">
        <v>1</v>
      </c>
      <c r="Z3601" t="n">
        <v>0</v>
      </c>
      <c r="AA3601" t="inlineStr">
        <is>
          <t>24-48 Month</t>
        </is>
      </c>
      <c r="AB3601" t="inlineStr">
        <is>
          <t>Non-Senior</t>
        </is>
      </c>
      <c r="AC3601" t="n">
        <v>5</v>
      </c>
      <c r="AD3601" t="n">
        <v>1</v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s="14" t="n">
        <v>84.2</v>
      </c>
      <c r="T3602" s="14" t="n">
        <v>4146.05</v>
      </c>
      <c r="U3602" t="inlineStr">
        <is>
          <t>Yes</t>
        </is>
      </c>
      <c r="V3602" t="n">
        <v>1</v>
      </c>
      <c r="W3602" t="n">
        <v>1</v>
      </c>
      <c r="X3602" t="n">
        <v>1</v>
      </c>
      <c r="Y3602" t="n">
        <v>1</v>
      </c>
      <c r="Z3602" t="n">
        <v>1</v>
      </c>
      <c r="AA3602" t="inlineStr">
        <is>
          <t>48-60 Month</t>
        </is>
      </c>
      <c r="AB3602" t="inlineStr">
        <is>
          <t>Senior</t>
        </is>
      </c>
      <c r="AC3602" t="n">
        <v>2</v>
      </c>
      <c r="AD3602" t="n">
        <v>1</v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s="14" t="n">
        <v>20</v>
      </c>
      <c r="T3603" s="14" t="n">
        <v>1087.25</v>
      </c>
      <c r="U3603" t="inlineStr">
        <is>
          <t>No</t>
        </is>
      </c>
      <c r="V3603" t="n">
        <v>0</v>
      </c>
      <c r="W3603" t="n">
        <v>1</v>
      </c>
      <c r="X3603" t="n">
        <v>1</v>
      </c>
      <c r="Y3603" t="n">
        <v>1</v>
      </c>
      <c r="Z3603" t="n">
        <v>0</v>
      </c>
      <c r="AA3603" t="inlineStr">
        <is>
          <t>48-60 Month</t>
        </is>
      </c>
      <c r="AB3603" t="inlineStr">
        <is>
          <t>Non-Senior</t>
        </is>
      </c>
      <c r="AC3603" t="n">
        <v>0</v>
      </c>
      <c r="AD3603" t="n">
        <v>0</v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s="14" t="n">
        <v>66.15000000000001</v>
      </c>
      <c r="T3604" s="14" t="n">
        <v>2522.4</v>
      </c>
      <c r="U3604" t="inlineStr">
        <is>
          <t>No</t>
        </is>
      </c>
      <c r="V3604" t="n">
        <v>0</v>
      </c>
      <c r="W3604" t="n">
        <v>0</v>
      </c>
      <c r="X3604" t="n">
        <v>0</v>
      </c>
      <c r="Y3604" t="n">
        <v>1</v>
      </c>
      <c r="Z3604" t="n">
        <v>1</v>
      </c>
      <c r="AA3604" t="inlineStr">
        <is>
          <t>24-48 Month</t>
        </is>
      </c>
      <c r="AB3604" t="inlineStr">
        <is>
          <t>Non-Senior</t>
        </is>
      </c>
      <c r="AC3604" t="n">
        <v>3</v>
      </c>
      <c r="AD3604" t="n">
        <v>1</v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s="14" t="n">
        <v>45.85</v>
      </c>
      <c r="T3605" s="14" t="n">
        <v>81</v>
      </c>
      <c r="U3605" t="inlineStr">
        <is>
          <t>Yes</t>
        </is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inlineStr">
        <is>
          <t>0-12 Month</t>
        </is>
      </c>
      <c r="AB3605" t="inlineStr">
        <is>
          <t>Non-Senior</t>
        </is>
      </c>
      <c r="AC3605" t="n">
        <v>0</v>
      </c>
      <c r="AD3605" t="n">
        <v>1</v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s="14" t="n">
        <v>19.6</v>
      </c>
      <c r="T3606" s="14" t="n">
        <v>717.3</v>
      </c>
      <c r="U3606" t="inlineStr">
        <is>
          <t>No</t>
        </is>
      </c>
      <c r="V3606" t="n">
        <v>0</v>
      </c>
      <c r="W3606" t="n">
        <v>1</v>
      </c>
      <c r="X3606" t="n">
        <v>1</v>
      </c>
      <c r="Y3606" t="n">
        <v>1</v>
      </c>
      <c r="Z3606" t="n">
        <v>0</v>
      </c>
      <c r="AA3606" t="inlineStr">
        <is>
          <t>24-48 Month</t>
        </is>
      </c>
      <c r="AB3606" t="inlineStr">
        <is>
          <t>Non-Senior</t>
        </is>
      </c>
      <c r="AC3606" t="n">
        <v>0</v>
      </c>
      <c r="AD3606" t="n">
        <v>0</v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s="14" t="n">
        <v>49.8</v>
      </c>
      <c r="T3607" s="14" t="n">
        <v>1734.2</v>
      </c>
      <c r="U3607" t="inlineStr">
        <is>
          <t>No</t>
        </is>
      </c>
      <c r="V3607" t="n">
        <v>0</v>
      </c>
      <c r="W3607" t="n">
        <v>0</v>
      </c>
      <c r="X3607" t="n">
        <v>0</v>
      </c>
      <c r="Y3607" t="n">
        <v>1</v>
      </c>
      <c r="Z3607" t="n">
        <v>1</v>
      </c>
      <c r="AA3607" t="inlineStr">
        <is>
          <t>24-48 Month</t>
        </is>
      </c>
      <c r="AB3607" t="inlineStr">
        <is>
          <t>Non-Senior</t>
        </is>
      </c>
      <c r="AC3607" t="n">
        <v>1</v>
      </c>
      <c r="AD3607" t="n">
        <v>1</v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s="14" t="n">
        <v>101.75</v>
      </c>
      <c r="T3608" s="14" t="n">
        <v>7069.3</v>
      </c>
      <c r="U3608" t="inlineStr">
        <is>
          <t>No</t>
        </is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inlineStr">
        <is>
          <t>60+ Month</t>
        </is>
      </c>
      <c r="AB3608" t="inlineStr">
        <is>
          <t>Non-Senior</t>
        </is>
      </c>
      <c r="AC3608" t="n">
        <v>3</v>
      </c>
      <c r="AD3608" t="n">
        <v>1</v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s="14" t="n">
        <v>55.15</v>
      </c>
      <c r="T3609" s="14" t="n">
        <v>742.9</v>
      </c>
      <c r="U3609" t="inlineStr">
        <is>
          <t>No</t>
        </is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inlineStr">
        <is>
          <t>12-24 Month</t>
        </is>
      </c>
      <c r="AB3609" t="inlineStr">
        <is>
          <t>Non-Senior</t>
        </is>
      </c>
      <c r="AC3609" t="n">
        <v>2</v>
      </c>
      <c r="AD3609" t="n">
        <v>1</v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s="14" t="n">
        <v>75.25</v>
      </c>
      <c r="T3610" s="14" t="n">
        <v>3017.65</v>
      </c>
      <c r="U3610" t="inlineStr">
        <is>
          <t>Yes</t>
        </is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inlineStr">
        <is>
          <t>24-48 Month</t>
        </is>
      </c>
      <c r="AB3610" t="inlineStr">
        <is>
          <t>Non-Senior</t>
        </is>
      </c>
      <c r="AC3610" t="n">
        <v>0</v>
      </c>
      <c r="AD3610" t="n">
        <v>1</v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s="14" t="n">
        <v>103.95</v>
      </c>
      <c r="T3611" s="14" t="n">
        <v>6423</v>
      </c>
      <c r="U3611" t="inlineStr">
        <is>
          <t>No</t>
        </is>
      </c>
      <c r="V3611" t="n">
        <v>0</v>
      </c>
      <c r="W3611" t="n">
        <v>0</v>
      </c>
      <c r="X3611" t="n">
        <v>0</v>
      </c>
      <c r="Y3611" t="n">
        <v>1</v>
      </c>
      <c r="Z3611" t="n">
        <v>1</v>
      </c>
      <c r="AA3611" t="inlineStr">
        <is>
          <t>60+ Month</t>
        </is>
      </c>
      <c r="AB3611" t="inlineStr">
        <is>
          <t>Non-Senior</t>
        </is>
      </c>
      <c r="AC3611" t="n">
        <v>4</v>
      </c>
      <c r="AD3611" t="n">
        <v>1</v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s="14" t="n">
        <v>100.15</v>
      </c>
      <c r="T3612" s="14" t="n">
        <v>1164.3</v>
      </c>
      <c r="U3612" t="inlineStr">
        <is>
          <t>Yes</t>
        </is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inlineStr">
        <is>
          <t>0-12 Month</t>
        </is>
      </c>
      <c r="AB3612" t="inlineStr">
        <is>
          <t>Non-Senior</t>
        </is>
      </c>
      <c r="AC3612" t="n">
        <v>3</v>
      </c>
      <c r="AD3612" t="n">
        <v>1</v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s="14" t="n">
        <v>99.65000000000001</v>
      </c>
      <c r="T3613" s="14" t="n">
        <v>4220.35</v>
      </c>
      <c r="U3613" t="inlineStr">
        <is>
          <t>No</t>
        </is>
      </c>
      <c r="V3613" t="n">
        <v>0</v>
      </c>
      <c r="W3613" t="n">
        <v>0</v>
      </c>
      <c r="X3613" t="n">
        <v>0</v>
      </c>
      <c r="Y3613" t="n">
        <v>1</v>
      </c>
      <c r="Z3613" t="n">
        <v>1</v>
      </c>
      <c r="AA3613" t="inlineStr">
        <is>
          <t>24-48 Month</t>
        </is>
      </c>
      <c r="AB3613" t="inlineStr">
        <is>
          <t>Non-Senior</t>
        </is>
      </c>
      <c r="AC3613" t="n">
        <v>4</v>
      </c>
      <c r="AD3613" t="n">
        <v>1</v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s="14" t="n">
        <v>73.7</v>
      </c>
      <c r="T3614" s="14" t="n">
        <v>1558.7</v>
      </c>
      <c r="U3614" t="inlineStr">
        <is>
          <t>No</t>
        </is>
      </c>
      <c r="V3614" t="n">
        <v>0</v>
      </c>
      <c r="W3614" t="n">
        <v>0</v>
      </c>
      <c r="X3614" t="n">
        <v>0</v>
      </c>
      <c r="Y3614" t="n">
        <v>1</v>
      </c>
      <c r="Z3614" t="n">
        <v>1</v>
      </c>
      <c r="AA3614" t="inlineStr">
        <is>
          <t>12-24 Month</t>
        </is>
      </c>
      <c r="AB3614" t="inlineStr">
        <is>
          <t>Non-Senior</t>
        </is>
      </c>
      <c r="AC3614" t="n">
        <v>0</v>
      </c>
      <c r="AD3614" t="n">
        <v>1</v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s="14" t="n">
        <v>50.05</v>
      </c>
      <c r="T3615" s="14" t="n">
        <v>2743.45</v>
      </c>
      <c r="U3615" t="inlineStr">
        <is>
          <t>No</t>
        </is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inlineStr">
        <is>
          <t>48-60 Month</t>
        </is>
      </c>
      <c r="AB3615" t="inlineStr">
        <is>
          <t>Senior</t>
        </is>
      </c>
      <c r="AC3615" t="n">
        <v>3</v>
      </c>
      <c r="AD3615" t="n">
        <v>1</v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s="14" t="n">
        <v>60.25</v>
      </c>
      <c r="T3616" s="14" t="n">
        <v>4055.5</v>
      </c>
      <c r="U3616" t="inlineStr">
        <is>
          <t>No</t>
        </is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inlineStr">
        <is>
          <t>60+ Month</t>
        </is>
      </c>
      <c r="AB3616" t="inlineStr">
        <is>
          <t>Non-Senior</t>
        </is>
      </c>
      <c r="AC3616" t="n">
        <v>5</v>
      </c>
      <c r="AD3616" t="n">
        <v>1</v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s="14" t="n">
        <v>105.75</v>
      </c>
      <c r="T3617" s="14" t="n">
        <v>2710.25</v>
      </c>
      <c r="U3617" t="inlineStr">
        <is>
          <t>Yes</t>
        </is>
      </c>
      <c r="V3617" t="n">
        <v>1</v>
      </c>
      <c r="W3617" t="n">
        <v>1</v>
      </c>
      <c r="X3617" t="n">
        <v>1</v>
      </c>
      <c r="Y3617" t="n">
        <v>1</v>
      </c>
      <c r="Z3617" t="n">
        <v>0</v>
      </c>
      <c r="AA3617" t="inlineStr">
        <is>
          <t>24-48 Month</t>
        </is>
      </c>
      <c r="AB3617" t="inlineStr">
        <is>
          <t>Senior</t>
        </is>
      </c>
      <c r="AC3617" t="n">
        <v>4</v>
      </c>
      <c r="AD3617" t="n">
        <v>1</v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s="14" t="n">
        <v>87.3</v>
      </c>
      <c r="T3618" s="14" t="n">
        <v>6055.55</v>
      </c>
      <c r="U3618" t="inlineStr">
        <is>
          <t>No</t>
        </is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inlineStr">
        <is>
          <t>60+ Month</t>
        </is>
      </c>
      <c r="AB3618" t="inlineStr">
        <is>
          <t>Senior</t>
        </is>
      </c>
      <c r="AC3618" t="n">
        <v>3</v>
      </c>
      <c r="AD3618" t="n">
        <v>1</v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s="14" t="n">
        <v>48.35</v>
      </c>
      <c r="T3619" s="14" t="n">
        <v>810.7</v>
      </c>
      <c r="U3619" t="inlineStr">
        <is>
          <t>Yes</t>
        </is>
      </c>
      <c r="V3619" t="n">
        <v>1</v>
      </c>
      <c r="W3619" t="n">
        <v>1</v>
      </c>
      <c r="X3619" t="n">
        <v>0</v>
      </c>
      <c r="Y3619" t="n">
        <v>0</v>
      </c>
      <c r="Z3619" t="n">
        <v>1</v>
      </c>
      <c r="AA3619" t="inlineStr">
        <is>
          <t>12-24 Month</t>
        </is>
      </c>
      <c r="AB3619" t="inlineStr">
        <is>
          <t>Senior</t>
        </is>
      </c>
      <c r="AC3619" t="n">
        <v>3</v>
      </c>
      <c r="AD3619" t="n">
        <v>1</v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s="14" t="n">
        <v>54.25</v>
      </c>
      <c r="T3620" s="14" t="n">
        <v>2538.2</v>
      </c>
      <c r="U3620" t="inlineStr">
        <is>
          <t>No</t>
        </is>
      </c>
      <c r="V3620" t="n">
        <v>0</v>
      </c>
      <c r="W3620" t="n">
        <v>1</v>
      </c>
      <c r="X3620" t="n">
        <v>1</v>
      </c>
      <c r="Y3620" t="n">
        <v>1</v>
      </c>
      <c r="Z3620" t="n">
        <v>0</v>
      </c>
      <c r="AA3620" t="inlineStr">
        <is>
          <t>24-48 Month</t>
        </is>
      </c>
      <c r="AB3620" t="inlineStr">
        <is>
          <t>Non-Senior</t>
        </is>
      </c>
      <c r="AC3620" t="n">
        <v>1</v>
      </c>
      <c r="AD3620" t="n">
        <v>1</v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s="14" t="n">
        <v>85.3</v>
      </c>
      <c r="T3621" s="14" t="n">
        <v>6129.2</v>
      </c>
      <c r="U3621" t="inlineStr">
        <is>
          <t>No</t>
        </is>
      </c>
      <c r="V3621" t="n">
        <v>0</v>
      </c>
      <c r="W3621" t="n">
        <v>1</v>
      </c>
      <c r="X3621" t="n">
        <v>1</v>
      </c>
      <c r="Y3621" t="n">
        <v>1</v>
      </c>
      <c r="Z3621" t="n">
        <v>0</v>
      </c>
      <c r="AA3621" t="inlineStr">
        <is>
          <t>60+ Month</t>
        </is>
      </c>
      <c r="AB3621" t="inlineStr">
        <is>
          <t>Non-Senior</t>
        </is>
      </c>
      <c r="AC3621" t="n">
        <v>6</v>
      </c>
      <c r="AD3621" t="n">
        <v>1</v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s="14" t="n">
        <v>50</v>
      </c>
      <c r="T3622" s="14" t="n">
        <v>1750.85</v>
      </c>
      <c r="U3622" t="inlineStr">
        <is>
          <t>No</t>
        </is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inlineStr">
        <is>
          <t>24-48 Month</t>
        </is>
      </c>
      <c r="AB3622" t="inlineStr">
        <is>
          <t>Senior</t>
        </is>
      </c>
      <c r="AC3622" t="n">
        <v>4</v>
      </c>
      <c r="AD3622" t="n">
        <v>1</v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s="14" t="n">
        <v>24.4</v>
      </c>
      <c r="T3623" s="14" t="n">
        <v>36.55</v>
      </c>
      <c r="U3623" t="inlineStr">
        <is>
          <t>Yes</t>
        </is>
      </c>
      <c r="V3623" t="n">
        <v>1</v>
      </c>
      <c r="W3623" t="n">
        <v>1</v>
      </c>
      <c r="X3623" t="n">
        <v>1</v>
      </c>
      <c r="Y3623" t="n">
        <v>0</v>
      </c>
      <c r="Z3623" t="n">
        <v>1</v>
      </c>
      <c r="AA3623" t="inlineStr">
        <is>
          <t>0-12 Month</t>
        </is>
      </c>
      <c r="AB3623" t="inlineStr">
        <is>
          <t>Non-Senior</t>
        </is>
      </c>
      <c r="AC3623" t="n">
        <v>0</v>
      </c>
      <c r="AD3623" t="n">
        <v>1</v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s="14" t="n">
        <v>90.95</v>
      </c>
      <c r="T3624" s="14" t="n">
        <v>6652.45</v>
      </c>
      <c r="U3624" t="inlineStr">
        <is>
          <t>No</t>
        </is>
      </c>
      <c r="V3624" t="n">
        <v>0</v>
      </c>
      <c r="W3624" t="n">
        <v>1</v>
      </c>
      <c r="X3624" t="n">
        <v>1</v>
      </c>
      <c r="Y3624" t="n">
        <v>1</v>
      </c>
      <c r="Z3624" t="n">
        <v>0</v>
      </c>
      <c r="AA3624" t="inlineStr">
        <is>
          <t>60+ Month</t>
        </is>
      </c>
      <c r="AB3624" t="inlineStr">
        <is>
          <t>Non-Senior</t>
        </is>
      </c>
      <c r="AC3624" t="n">
        <v>6</v>
      </c>
      <c r="AD3624" t="n">
        <v>1</v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s="14" t="n">
        <v>72.25</v>
      </c>
      <c r="T3625" s="14" t="n">
        <v>2575.45</v>
      </c>
      <c r="U3625" t="inlineStr">
        <is>
          <t>No</t>
        </is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inlineStr">
        <is>
          <t>24-48 Month</t>
        </is>
      </c>
      <c r="AB3625" t="inlineStr">
        <is>
          <t>Senior</t>
        </is>
      </c>
      <c r="AC3625" t="n">
        <v>0</v>
      </c>
      <c r="AD3625" t="n">
        <v>1</v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s="14" t="n">
        <v>96.09999999999999</v>
      </c>
      <c r="T3626" s="14" t="n">
        <v>6019.35</v>
      </c>
      <c r="U3626" t="inlineStr">
        <is>
          <t>No</t>
        </is>
      </c>
      <c r="V3626" t="n">
        <v>0</v>
      </c>
      <c r="W3626" t="n">
        <v>1</v>
      </c>
      <c r="X3626" t="n">
        <v>1</v>
      </c>
      <c r="Y3626" t="n">
        <v>1</v>
      </c>
      <c r="Z3626" t="n">
        <v>1</v>
      </c>
      <c r="AA3626" t="inlineStr">
        <is>
          <t>60+ Month</t>
        </is>
      </c>
      <c r="AB3626" t="inlineStr">
        <is>
          <t>Senior</t>
        </is>
      </c>
      <c r="AC3626" t="n">
        <v>3</v>
      </c>
      <c r="AD3626" t="n">
        <v>1</v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s="14" t="n">
        <v>19.85</v>
      </c>
      <c r="T3627" s="14" t="n">
        <v>1379.6</v>
      </c>
      <c r="U3627" t="inlineStr">
        <is>
          <t>No</t>
        </is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inlineStr">
        <is>
          <t>60+ Month</t>
        </is>
      </c>
      <c r="AB3627" t="inlineStr">
        <is>
          <t>Non-Senior</t>
        </is>
      </c>
      <c r="AC3627" t="n">
        <v>0</v>
      </c>
      <c r="AD3627" t="n">
        <v>0</v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s="14" t="n">
        <v>55.3</v>
      </c>
      <c r="T3628" s="14" t="n">
        <v>1284.2</v>
      </c>
      <c r="U3628" t="inlineStr">
        <is>
          <t>No</t>
        </is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inlineStr">
        <is>
          <t>12-24 Month</t>
        </is>
      </c>
      <c r="AB3628" t="inlineStr">
        <is>
          <t>Non-Senior</t>
        </is>
      </c>
      <c r="AC3628" t="n">
        <v>2</v>
      </c>
      <c r="AD3628" t="n">
        <v>1</v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s="14" t="n">
        <v>20.1</v>
      </c>
      <c r="T3629" s="14" t="n">
        <v>296.15</v>
      </c>
      <c r="U3629" t="inlineStr">
        <is>
          <t>No</t>
        </is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  <c r="AA3629" t="inlineStr">
        <is>
          <t>12-24 Month</t>
        </is>
      </c>
      <c r="AB3629" t="inlineStr">
        <is>
          <t>Non-Senior</t>
        </is>
      </c>
      <c r="AC3629" t="n">
        <v>0</v>
      </c>
      <c r="AD3629" t="n">
        <v>0</v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s="14" t="n">
        <v>69.5</v>
      </c>
      <c r="T3630" s="14" t="n">
        <v>653.25</v>
      </c>
      <c r="U3630" t="inlineStr">
        <is>
          <t>No</t>
        </is>
      </c>
      <c r="V3630" t="n">
        <v>0</v>
      </c>
      <c r="W3630" t="n">
        <v>0</v>
      </c>
      <c r="X3630" t="n">
        <v>0</v>
      </c>
      <c r="Y3630" t="n">
        <v>1</v>
      </c>
      <c r="Z3630" t="n">
        <v>1</v>
      </c>
      <c r="AA3630" t="inlineStr">
        <is>
          <t>0-12 Month</t>
        </is>
      </c>
      <c r="AB3630" t="inlineStr">
        <is>
          <t>Non-Senior</t>
        </is>
      </c>
      <c r="AC3630" t="n">
        <v>4</v>
      </c>
      <c r="AD3630" t="n">
        <v>1</v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s="14" t="n">
        <v>25.15</v>
      </c>
      <c r="T3631" s="14" t="n">
        <v>412.6</v>
      </c>
      <c r="U3631" t="inlineStr">
        <is>
          <t>No</t>
        </is>
      </c>
      <c r="V3631" t="n">
        <v>0</v>
      </c>
      <c r="W3631" t="n">
        <v>1</v>
      </c>
      <c r="X3631" t="n">
        <v>1</v>
      </c>
      <c r="Y3631" t="n">
        <v>1</v>
      </c>
      <c r="Z3631" t="n">
        <v>1</v>
      </c>
      <c r="AA3631" t="inlineStr">
        <is>
          <t>12-24 Month</t>
        </is>
      </c>
      <c r="AB3631" t="inlineStr">
        <is>
          <t>Non-Senior</t>
        </is>
      </c>
      <c r="AC3631" t="n">
        <v>0</v>
      </c>
      <c r="AD3631" t="n">
        <v>0</v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s="14" t="n">
        <v>20.95</v>
      </c>
      <c r="T3632" s="14" t="n">
        <v>85.5</v>
      </c>
      <c r="U3632" t="inlineStr">
        <is>
          <t>Yes</t>
        </is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inlineStr">
        <is>
          <t>0-12 Month</t>
        </is>
      </c>
      <c r="AB3632" t="inlineStr">
        <is>
          <t>Non-Senior</t>
        </is>
      </c>
      <c r="AC3632" t="n">
        <v>0</v>
      </c>
      <c r="AD3632" t="n">
        <v>0</v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s="14" t="n">
        <v>49.55</v>
      </c>
      <c r="T3633" s="14" t="n">
        <v>49.55</v>
      </c>
      <c r="U3633" t="inlineStr">
        <is>
          <t>Yes</t>
        </is>
      </c>
      <c r="V3633" t="n">
        <v>1</v>
      </c>
      <c r="W3633" t="n">
        <v>1</v>
      </c>
      <c r="X3633" t="n">
        <v>0</v>
      </c>
      <c r="Y3633" t="n">
        <v>1</v>
      </c>
      <c r="Z3633" t="n">
        <v>1</v>
      </c>
      <c r="AA3633" t="inlineStr">
        <is>
          <t>0-12 Month</t>
        </is>
      </c>
      <c r="AB3633" t="inlineStr">
        <is>
          <t>Senior</t>
        </is>
      </c>
      <c r="AC3633" t="n">
        <v>1</v>
      </c>
      <c r="AD3633" t="n">
        <v>1</v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s="14" t="n">
        <v>79.65000000000001</v>
      </c>
      <c r="T3634" s="14" t="n">
        <v>1928.7</v>
      </c>
      <c r="U3634" t="inlineStr">
        <is>
          <t>No</t>
        </is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inlineStr">
        <is>
          <t>12-24 Month</t>
        </is>
      </c>
      <c r="AB3634" t="inlineStr">
        <is>
          <t>Non-Senior</t>
        </is>
      </c>
      <c r="AC3634" t="n">
        <v>1</v>
      </c>
      <c r="AD3634" t="n">
        <v>1</v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s="14" t="n">
        <v>71.25</v>
      </c>
      <c r="T3635" s="14" t="n">
        <v>71.25</v>
      </c>
      <c r="U3635" t="inlineStr">
        <is>
          <t>No</t>
        </is>
      </c>
      <c r="V3635" t="n">
        <v>0</v>
      </c>
      <c r="W3635" t="n">
        <v>0</v>
      </c>
      <c r="X3635" t="n">
        <v>0</v>
      </c>
      <c r="Y3635" t="n">
        <v>1</v>
      </c>
      <c r="Z3635" t="n">
        <v>1</v>
      </c>
      <c r="AA3635" t="inlineStr">
        <is>
          <t>0-12 Month</t>
        </is>
      </c>
      <c r="AB3635" t="inlineStr">
        <is>
          <t>Senior</t>
        </is>
      </c>
      <c r="AC3635" t="n">
        <v>0</v>
      </c>
      <c r="AD3635" t="n">
        <v>1</v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s="14" t="n">
        <v>113.8</v>
      </c>
      <c r="T3636" s="14" t="n">
        <v>7845.8</v>
      </c>
      <c r="U3636" t="inlineStr">
        <is>
          <t>No</t>
        </is>
      </c>
      <c r="V3636" t="n">
        <v>0</v>
      </c>
      <c r="W3636" t="n">
        <v>0</v>
      </c>
      <c r="X3636" t="n">
        <v>0</v>
      </c>
      <c r="Y3636" t="n">
        <v>1</v>
      </c>
      <c r="Z3636" t="n">
        <v>0</v>
      </c>
      <c r="AA3636" t="inlineStr">
        <is>
          <t>60+ Month</t>
        </is>
      </c>
      <c r="AB3636" t="inlineStr">
        <is>
          <t>Senior</t>
        </is>
      </c>
      <c r="AC3636" t="n">
        <v>6</v>
      </c>
      <c r="AD3636" t="n">
        <v>1</v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s="14" t="n">
        <v>24.55</v>
      </c>
      <c r="T3637" s="14" t="n">
        <v>1750.7</v>
      </c>
      <c r="U3637" t="inlineStr">
        <is>
          <t>No</t>
        </is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inlineStr">
        <is>
          <t>60+ Month</t>
        </is>
      </c>
      <c r="AB3637" t="inlineStr">
        <is>
          <t>Non-Senior</t>
        </is>
      </c>
      <c r="AC3637" t="n">
        <v>0</v>
      </c>
      <c r="AD3637" t="n">
        <v>0</v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s="14" t="n">
        <v>19.7</v>
      </c>
      <c r="T3638" s="14" t="n">
        <v>216.2</v>
      </c>
      <c r="U3638" t="inlineStr">
        <is>
          <t>No</t>
        </is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inlineStr">
        <is>
          <t>0-12 Month</t>
        </is>
      </c>
      <c r="AB3638" t="inlineStr">
        <is>
          <t>Non-Senior</t>
        </is>
      </c>
      <c r="AC3638" t="n">
        <v>0</v>
      </c>
      <c r="AD3638" t="n">
        <v>0</v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s="14" t="n">
        <v>20.25</v>
      </c>
      <c r="T3639" s="14" t="n">
        <v>178.5</v>
      </c>
      <c r="U3639" t="inlineStr">
        <is>
          <t>Yes</t>
        </is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inlineStr">
        <is>
          <t>0-12 Month</t>
        </is>
      </c>
      <c r="AB3639" t="inlineStr">
        <is>
          <t>Non-Senior</t>
        </is>
      </c>
      <c r="AC3639" t="n">
        <v>0</v>
      </c>
      <c r="AD3639" t="n">
        <v>0</v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s="14" t="n">
        <v>50.15</v>
      </c>
      <c r="T3640" s="14" t="n">
        <v>115.1</v>
      </c>
      <c r="U3640" t="inlineStr">
        <is>
          <t>Yes</t>
        </is>
      </c>
      <c r="V3640" t="n">
        <v>1</v>
      </c>
      <c r="W3640" t="n">
        <v>1</v>
      </c>
      <c r="X3640" t="n">
        <v>0</v>
      </c>
      <c r="Y3640" t="n">
        <v>1</v>
      </c>
      <c r="Z3640" t="n">
        <v>0</v>
      </c>
      <c r="AA3640" t="inlineStr">
        <is>
          <t>0-12 Month</t>
        </is>
      </c>
      <c r="AB3640" t="inlineStr">
        <is>
          <t>Senior</t>
        </is>
      </c>
      <c r="AC3640" t="n">
        <v>1</v>
      </c>
      <c r="AD3640" t="n">
        <v>1</v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s="14" t="n">
        <v>100.5</v>
      </c>
      <c r="T3641" s="14" t="n">
        <v>6029</v>
      </c>
      <c r="U3641" t="inlineStr">
        <is>
          <t>No</t>
        </is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inlineStr">
        <is>
          <t>48-60 Month</t>
        </is>
      </c>
      <c r="AB3641" t="inlineStr">
        <is>
          <t>Senior</t>
        </is>
      </c>
      <c r="AC3641" t="n">
        <v>3</v>
      </c>
      <c r="AD3641" t="n">
        <v>1</v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s="14" t="n">
        <v>95.90000000000001</v>
      </c>
      <c r="T3642" s="14" t="n">
        <v>2745.2</v>
      </c>
      <c r="U3642" t="inlineStr">
        <is>
          <t>Yes</t>
        </is>
      </c>
      <c r="V3642" t="n">
        <v>1</v>
      </c>
      <c r="W3642" t="n">
        <v>1</v>
      </c>
      <c r="X3642" t="n">
        <v>0</v>
      </c>
      <c r="Y3642" t="n">
        <v>1</v>
      </c>
      <c r="Z3642" t="n">
        <v>1</v>
      </c>
      <c r="AA3642" t="inlineStr">
        <is>
          <t>24-48 Month</t>
        </is>
      </c>
      <c r="AB3642" t="inlineStr">
        <is>
          <t>Senior</t>
        </is>
      </c>
      <c r="AC3642" t="n">
        <v>3</v>
      </c>
      <c r="AD3642" t="n">
        <v>1</v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s="14" t="n">
        <v>74.45</v>
      </c>
      <c r="T3643" s="14" t="n">
        <v>3721.9</v>
      </c>
      <c r="U3643" t="inlineStr">
        <is>
          <t>No</t>
        </is>
      </c>
      <c r="V3643" t="n">
        <v>0</v>
      </c>
      <c r="W3643" t="n">
        <v>0</v>
      </c>
      <c r="X3643" t="n">
        <v>0</v>
      </c>
      <c r="Y3643" t="n">
        <v>1</v>
      </c>
      <c r="Z3643" t="n">
        <v>1</v>
      </c>
      <c r="AA3643" t="inlineStr">
        <is>
          <t>48-60 Month</t>
        </is>
      </c>
      <c r="AB3643" t="inlineStr">
        <is>
          <t>Non-Senior</t>
        </is>
      </c>
      <c r="AC3643" t="n">
        <v>4</v>
      </c>
      <c r="AD3643" t="n">
        <v>1</v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s="14" t="n">
        <v>104.1</v>
      </c>
      <c r="T3644" s="14" t="n">
        <v>3121.1</v>
      </c>
      <c r="U3644" t="inlineStr">
        <is>
          <t>No</t>
        </is>
      </c>
      <c r="V3644" t="n">
        <v>0</v>
      </c>
      <c r="W3644" t="n">
        <v>0</v>
      </c>
      <c r="X3644" t="n">
        <v>0</v>
      </c>
      <c r="Y3644" t="n">
        <v>1</v>
      </c>
      <c r="Z3644" t="n">
        <v>1</v>
      </c>
      <c r="AA3644" t="inlineStr">
        <is>
          <t>24-48 Month</t>
        </is>
      </c>
      <c r="AB3644" t="inlineStr">
        <is>
          <t>Senior</t>
        </is>
      </c>
      <c r="AC3644" t="n">
        <v>4</v>
      </c>
      <c r="AD3644" t="n">
        <v>1</v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s="14" t="n">
        <v>19.05</v>
      </c>
      <c r="T3645" s="14" t="n">
        <v>990.45</v>
      </c>
      <c r="U3645" t="inlineStr">
        <is>
          <t>No</t>
        </is>
      </c>
      <c r="V3645" t="n">
        <v>0</v>
      </c>
      <c r="W3645" t="n">
        <v>1</v>
      </c>
      <c r="X3645" t="n">
        <v>0</v>
      </c>
      <c r="Y3645" t="n">
        <v>1</v>
      </c>
      <c r="Z3645" t="n">
        <v>0</v>
      </c>
      <c r="AA3645" t="inlineStr">
        <is>
          <t>48-60 Month</t>
        </is>
      </c>
      <c r="AB3645" t="inlineStr">
        <is>
          <t>Non-Senior</t>
        </is>
      </c>
      <c r="AC3645" t="n">
        <v>0</v>
      </c>
      <c r="AD3645" t="n">
        <v>0</v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s="14" t="n">
        <v>25</v>
      </c>
      <c r="T3646" s="14" t="n">
        <v>1004.35</v>
      </c>
      <c r="U3646" t="inlineStr">
        <is>
          <t>No</t>
        </is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inlineStr">
        <is>
          <t>24-48 Month</t>
        </is>
      </c>
      <c r="AB3646" t="inlineStr">
        <is>
          <t>Non-Senior</t>
        </is>
      </c>
      <c r="AC3646" t="n">
        <v>0</v>
      </c>
      <c r="AD3646" t="n">
        <v>0</v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s="14" t="n">
        <v>19.05</v>
      </c>
      <c r="T3647" s="14" t="n">
        <v>157.65</v>
      </c>
      <c r="U3647" t="inlineStr">
        <is>
          <t>No</t>
        </is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inlineStr">
        <is>
          <t>0-12 Month</t>
        </is>
      </c>
      <c r="AB3647" t="inlineStr">
        <is>
          <t>Non-Senior</t>
        </is>
      </c>
      <c r="AC3647" t="n">
        <v>0</v>
      </c>
      <c r="AD3647" t="n">
        <v>0</v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s="14" t="n">
        <v>81.90000000000001</v>
      </c>
      <c r="T3648" s="14" t="n">
        <v>3219.75</v>
      </c>
      <c r="U3648" t="inlineStr">
        <is>
          <t>No</t>
        </is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inlineStr">
        <is>
          <t>24-48 Month</t>
        </is>
      </c>
      <c r="AB3648" t="inlineStr">
        <is>
          <t>Non-Senior</t>
        </is>
      </c>
      <c r="AC3648" t="n">
        <v>2</v>
      </c>
      <c r="AD3648" t="n">
        <v>1</v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s="14" t="n">
        <v>69.7</v>
      </c>
      <c r="T3649" s="14" t="n">
        <v>572.85</v>
      </c>
      <c r="U3649" t="inlineStr">
        <is>
          <t>No</t>
        </is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inlineStr">
        <is>
          <t>0-12 Month</t>
        </is>
      </c>
      <c r="AB3649" t="inlineStr">
        <is>
          <t>Senior</t>
        </is>
      </c>
      <c r="AC3649" t="n">
        <v>0</v>
      </c>
      <c r="AD3649" t="n">
        <v>1</v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s="14" t="n">
        <v>90.15000000000001</v>
      </c>
      <c r="T3650" s="14" t="n">
        <v>4554.85</v>
      </c>
      <c r="U3650" t="inlineStr">
        <is>
          <t>No</t>
        </is>
      </c>
      <c r="V3650" t="n">
        <v>0</v>
      </c>
      <c r="W3650" t="n">
        <v>1</v>
      </c>
      <c r="X3650" t="n">
        <v>1</v>
      </c>
      <c r="Y3650" t="n">
        <v>1</v>
      </c>
      <c r="Z3650" t="n">
        <v>1</v>
      </c>
      <c r="AA3650" t="inlineStr">
        <is>
          <t>48-60 Month</t>
        </is>
      </c>
      <c r="AB3650" t="inlineStr">
        <is>
          <t>Non-Senior</t>
        </is>
      </c>
      <c r="AC3650" t="n">
        <v>2</v>
      </c>
      <c r="AD3650" t="n">
        <v>1</v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s="14" t="n">
        <v>25.35</v>
      </c>
      <c r="T3651" s="14" t="n">
        <v>1847.55</v>
      </c>
      <c r="U3651" t="inlineStr">
        <is>
          <t>No</t>
        </is>
      </c>
      <c r="V3651" t="n">
        <v>0</v>
      </c>
      <c r="W3651" t="n">
        <v>1</v>
      </c>
      <c r="X3651" t="n">
        <v>1</v>
      </c>
      <c r="Y3651" t="n">
        <v>1</v>
      </c>
      <c r="Z3651" t="n">
        <v>0</v>
      </c>
      <c r="AA3651" t="inlineStr">
        <is>
          <t>60+ Month</t>
        </is>
      </c>
      <c r="AB3651" t="inlineStr">
        <is>
          <t>Non-Senior</t>
        </is>
      </c>
      <c r="AC3651" t="n">
        <v>0</v>
      </c>
      <c r="AD3651" t="n">
        <v>0</v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s="14" t="n">
        <v>24.65</v>
      </c>
      <c r="T3652" s="14" t="n">
        <v>1766.75</v>
      </c>
      <c r="U3652" t="inlineStr">
        <is>
          <t>No</t>
        </is>
      </c>
      <c r="V3652" t="n">
        <v>0</v>
      </c>
      <c r="W3652" t="n">
        <v>0</v>
      </c>
      <c r="X3652" t="n">
        <v>0</v>
      </c>
      <c r="Y3652" t="n">
        <v>1</v>
      </c>
      <c r="Z3652" t="n">
        <v>1</v>
      </c>
      <c r="AA3652" t="inlineStr">
        <is>
          <t>60+ Month</t>
        </is>
      </c>
      <c r="AB3652" t="inlineStr">
        <is>
          <t>Senior</t>
        </is>
      </c>
      <c r="AC3652" t="n">
        <v>0</v>
      </c>
      <c r="AD3652" t="n">
        <v>0</v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s="14" t="n">
        <v>19.55</v>
      </c>
      <c r="T3653" s="14" t="n">
        <v>1462.05</v>
      </c>
      <c r="U3653" t="inlineStr">
        <is>
          <t>No</t>
        </is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inlineStr">
        <is>
          <t>60+ Month</t>
        </is>
      </c>
      <c r="AB3653" t="inlineStr">
        <is>
          <t>Senior</t>
        </is>
      </c>
      <c r="AC3653" t="n">
        <v>0</v>
      </c>
      <c r="AD3653" t="n">
        <v>0</v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s="14" t="n">
        <v>25.25</v>
      </c>
      <c r="T3654" s="14" t="n">
        <v>25.25</v>
      </c>
      <c r="U3654" t="inlineStr">
        <is>
          <t>Yes</t>
        </is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inlineStr">
        <is>
          <t>0-12 Month</t>
        </is>
      </c>
      <c r="AB3654" t="inlineStr">
        <is>
          <t>Senior</t>
        </is>
      </c>
      <c r="AC3654" t="n">
        <v>0</v>
      </c>
      <c r="AD3654" t="n">
        <v>1</v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s="14" t="n">
        <v>60</v>
      </c>
      <c r="T3655" s="14" t="n">
        <v>2193.2</v>
      </c>
      <c r="U3655" t="inlineStr">
        <is>
          <t>No</t>
        </is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inlineStr">
        <is>
          <t>24-48 Month</t>
        </is>
      </c>
      <c r="AB3655" t="inlineStr">
        <is>
          <t>Non-Senior</t>
        </is>
      </c>
      <c r="AC3655" t="n">
        <v>5</v>
      </c>
      <c r="AD3655" t="n">
        <v>1</v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s="14" t="n">
        <v>89.90000000000001</v>
      </c>
      <c r="T3656" s="14" t="n">
        <v>2433.5</v>
      </c>
      <c r="U3656" t="inlineStr">
        <is>
          <t>No</t>
        </is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inlineStr">
        <is>
          <t>24-48 Month</t>
        </is>
      </c>
      <c r="AB3656" t="inlineStr">
        <is>
          <t>Non-Senior</t>
        </is>
      </c>
      <c r="AC3656" t="n">
        <v>3</v>
      </c>
      <c r="AD3656" t="n">
        <v>1</v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s="14" t="n">
        <v>19.4</v>
      </c>
      <c r="T3657" s="14" t="n">
        <v>641.15</v>
      </c>
      <c r="U3657" t="inlineStr">
        <is>
          <t>No</t>
        </is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inlineStr">
        <is>
          <t>24-48 Month</t>
        </is>
      </c>
      <c r="AB3657" t="inlineStr">
        <is>
          <t>Non-Senior</t>
        </is>
      </c>
      <c r="AC3657" t="n">
        <v>0</v>
      </c>
      <c r="AD3657" t="n">
        <v>0</v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s="14" t="n">
        <v>49.8</v>
      </c>
      <c r="T3658" s="14" t="n">
        <v>2398.4</v>
      </c>
      <c r="U3658" t="inlineStr">
        <is>
          <t>No</t>
        </is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inlineStr">
        <is>
          <t>48-60 Month</t>
        </is>
      </c>
      <c r="AB3658" t="inlineStr">
        <is>
          <t>Senior</t>
        </is>
      </c>
      <c r="AC3658" t="n">
        <v>1</v>
      </c>
      <c r="AD3658" t="n">
        <v>1</v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s="14" t="n">
        <v>24.1</v>
      </c>
      <c r="T3659" s="14" t="n">
        <v>861.85</v>
      </c>
      <c r="U3659" t="inlineStr">
        <is>
          <t>No</t>
        </is>
      </c>
      <c r="V3659" t="n">
        <v>0</v>
      </c>
      <c r="W3659" t="n">
        <v>1</v>
      </c>
      <c r="X3659" t="n">
        <v>1</v>
      </c>
      <c r="Y3659" t="n">
        <v>1</v>
      </c>
      <c r="Z3659" t="n">
        <v>1</v>
      </c>
      <c r="AA3659" t="inlineStr">
        <is>
          <t>24-48 Month</t>
        </is>
      </c>
      <c r="AB3659" t="inlineStr">
        <is>
          <t>Non-Senior</t>
        </is>
      </c>
      <c r="AC3659" t="n">
        <v>0</v>
      </c>
      <c r="AD3659" t="n">
        <v>0</v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s="14" t="n">
        <v>54.25</v>
      </c>
      <c r="T3660" s="14" t="n">
        <v>583</v>
      </c>
      <c r="U3660" t="inlineStr">
        <is>
          <t>No</t>
        </is>
      </c>
      <c r="V3660" t="n">
        <v>0</v>
      </c>
      <c r="W3660" t="n">
        <v>0</v>
      </c>
      <c r="X3660" t="n">
        <v>0</v>
      </c>
      <c r="Y3660" t="n">
        <v>1</v>
      </c>
      <c r="Z3660" t="n">
        <v>0</v>
      </c>
      <c r="AA3660" t="inlineStr">
        <is>
          <t>0-12 Month</t>
        </is>
      </c>
      <c r="AB3660" t="inlineStr">
        <is>
          <t>Non-Senior</t>
        </is>
      </c>
      <c r="AC3660" t="n">
        <v>2</v>
      </c>
      <c r="AD3660" t="n">
        <v>1</v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s="14" t="n">
        <v>109.9</v>
      </c>
      <c r="T3661" s="14" t="n">
        <v>7332.4</v>
      </c>
      <c r="U3661" t="inlineStr">
        <is>
          <t>No</t>
        </is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inlineStr">
        <is>
          <t>60+ Month</t>
        </is>
      </c>
      <c r="AB3661" t="inlineStr">
        <is>
          <t>Non-Senior</t>
        </is>
      </c>
      <c r="AC3661" t="n">
        <v>5</v>
      </c>
      <c r="AD3661" t="n">
        <v>1</v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s="14" t="n">
        <v>35.5</v>
      </c>
      <c r="T3662" s="14" t="n">
        <v>249.55</v>
      </c>
      <c r="U3662" t="inlineStr">
        <is>
          <t>No</t>
        </is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inlineStr">
        <is>
          <t>0-12 Month</t>
        </is>
      </c>
      <c r="AB3662" t="inlineStr">
        <is>
          <t>Non-Senior</t>
        </is>
      </c>
      <c r="AC3662" t="n">
        <v>2</v>
      </c>
      <c r="AD3662" t="n">
        <v>1</v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s="14" t="n">
        <v>87.55</v>
      </c>
      <c r="T3663" s="14" t="n">
        <v>4475.9</v>
      </c>
      <c r="U3663" t="inlineStr">
        <is>
          <t>No</t>
        </is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inlineStr">
        <is>
          <t>48-60 Month</t>
        </is>
      </c>
      <c r="AB3663" t="inlineStr">
        <is>
          <t>Non-Senior</t>
        </is>
      </c>
      <c r="AC3663" t="n">
        <v>2</v>
      </c>
      <c r="AD3663" t="n">
        <v>1</v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s="14" t="n">
        <v>45.15</v>
      </c>
      <c r="T3664" s="14" t="n">
        <v>416.45</v>
      </c>
      <c r="U3664" t="inlineStr">
        <is>
          <t>Yes</t>
        </is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inlineStr">
        <is>
          <t>0-12 Month</t>
        </is>
      </c>
      <c r="AB3664" t="inlineStr">
        <is>
          <t>Non-Senior</t>
        </is>
      </c>
      <c r="AC3664" t="n">
        <v>0</v>
      </c>
      <c r="AD3664" t="n">
        <v>1</v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s="14" t="n">
        <v>88.40000000000001</v>
      </c>
      <c r="T3665" s="14" t="n">
        <v>788.6</v>
      </c>
      <c r="U3665" t="inlineStr">
        <is>
          <t>No</t>
        </is>
      </c>
      <c r="V3665" t="n">
        <v>0</v>
      </c>
      <c r="W3665" t="n">
        <v>0</v>
      </c>
      <c r="X3665" t="n">
        <v>0</v>
      </c>
      <c r="Y3665" t="n">
        <v>1</v>
      </c>
      <c r="Z3665" t="n">
        <v>1</v>
      </c>
      <c r="AA3665" t="inlineStr">
        <is>
          <t>0-12 Month</t>
        </is>
      </c>
      <c r="AB3665" t="inlineStr">
        <is>
          <t>Non-Senior</t>
        </is>
      </c>
      <c r="AC3665" t="n">
        <v>2</v>
      </c>
      <c r="AD3665" t="n">
        <v>1</v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s="14" t="n">
        <v>50.8</v>
      </c>
      <c r="T3666" s="14" t="n">
        <v>202.3</v>
      </c>
      <c r="U3666" t="inlineStr">
        <is>
          <t>No</t>
        </is>
      </c>
      <c r="V3666" t="n">
        <v>0</v>
      </c>
      <c r="W3666" t="n">
        <v>0</v>
      </c>
      <c r="X3666" t="n">
        <v>0</v>
      </c>
      <c r="Y3666" t="n">
        <v>1</v>
      </c>
      <c r="Z3666" t="n">
        <v>1</v>
      </c>
      <c r="AA3666" t="inlineStr">
        <is>
          <t>0-12 Month</t>
        </is>
      </c>
      <c r="AB3666" t="inlineStr">
        <is>
          <t>Non-Senior</t>
        </is>
      </c>
      <c r="AC3666" t="n">
        <v>1</v>
      </c>
      <c r="AD3666" t="n">
        <v>1</v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s="14" t="n">
        <v>99</v>
      </c>
      <c r="T3667" s="14" t="n">
        <v>6994.6</v>
      </c>
      <c r="U3667" t="inlineStr">
        <is>
          <t>No</t>
        </is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inlineStr">
        <is>
          <t>60+ Month</t>
        </is>
      </c>
      <c r="AB3667" t="inlineStr">
        <is>
          <t>Non-Senior</t>
        </is>
      </c>
      <c r="AC3667" t="n">
        <v>4</v>
      </c>
      <c r="AD3667" t="n">
        <v>1</v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s="14" t="n">
        <v>84.40000000000001</v>
      </c>
      <c r="T3668" s="14" t="n">
        <v>4116.15</v>
      </c>
      <c r="U3668" t="inlineStr">
        <is>
          <t>Yes</t>
        </is>
      </c>
      <c r="V3668" t="n">
        <v>1</v>
      </c>
      <c r="W3668" t="n">
        <v>1</v>
      </c>
      <c r="X3668" t="n">
        <v>1</v>
      </c>
      <c r="Y3668" t="n">
        <v>1</v>
      </c>
      <c r="Z3668" t="n">
        <v>1</v>
      </c>
      <c r="AA3668" t="inlineStr">
        <is>
          <t>48-60 Month</t>
        </is>
      </c>
      <c r="AB3668" t="inlineStr">
        <is>
          <t>Non-Senior</t>
        </is>
      </c>
      <c r="AC3668" t="n">
        <v>1</v>
      </c>
      <c r="AD3668" t="n">
        <v>1</v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s="14" t="n">
        <v>96.55</v>
      </c>
      <c r="T3669" s="14" t="n">
        <v>2263.45</v>
      </c>
      <c r="U3669" t="inlineStr">
        <is>
          <t>No</t>
        </is>
      </c>
      <c r="V3669" t="n">
        <v>0</v>
      </c>
      <c r="W3669" t="n">
        <v>1</v>
      </c>
      <c r="X3669" t="n">
        <v>1</v>
      </c>
      <c r="Y3669" t="n">
        <v>1</v>
      </c>
      <c r="Z3669" t="n">
        <v>1</v>
      </c>
      <c r="AA3669" t="inlineStr">
        <is>
          <t>12-24 Month</t>
        </is>
      </c>
      <c r="AB3669" t="inlineStr">
        <is>
          <t>Senior</t>
        </is>
      </c>
      <c r="AC3669" t="n">
        <v>3</v>
      </c>
      <c r="AD3669" t="n">
        <v>1</v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s="14" t="n">
        <v>59.75</v>
      </c>
      <c r="T3670" s="14" t="n">
        <v>1374.35</v>
      </c>
      <c r="U3670" t="inlineStr">
        <is>
          <t>No</t>
        </is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inlineStr">
        <is>
          <t>12-24 Month</t>
        </is>
      </c>
      <c r="AB3670" t="inlineStr">
        <is>
          <t>Non-Senior</t>
        </is>
      </c>
      <c r="AC3670" t="n">
        <v>2</v>
      </c>
      <c r="AD3670" t="n">
        <v>1</v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s="14" t="n">
        <v>111.5</v>
      </c>
      <c r="T3671" s="14" t="n">
        <v>4915.15</v>
      </c>
      <c r="U3671" t="inlineStr">
        <is>
          <t>No</t>
        </is>
      </c>
      <c r="V3671" t="n">
        <v>0</v>
      </c>
      <c r="W3671" t="n">
        <v>0</v>
      </c>
      <c r="X3671" t="n">
        <v>0</v>
      </c>
      <c r="Y3671" t="n">
        <v>1</v>
      </c>
      <c r="Z3671" t="n">
        <v>1</v>
      </c>
      <c r="AA3671" t="inlineStr">
        <is>
          <t>24-48 Month</t>
        </is>
      </c>
      <c r="AB3671" t="inlineStr">
        <is>
          <t>Non-Senior</t>
        </is>
      </c>
      <c r="AC3671" t="n">
        <v>5</v>
      </c>
      <c r="AD3671" t="n">
        <v>1</v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s="14" t="n">
        <v>24.25</v>
      </c>
      <c r="T3672" s="14" t="n">
        <v>838.5</v>
      </c>
      <c r="U3672" t="inlineStr">
        <is>
          <t>No</t>
        </is>
      </c>
      <c r="V3672" t="n">
        <v>0</v>
      </c>
      <c r="W3672" t="n">
        <v>1</v>
      </c>
      <c r="X3672" t="n">
        <v>1</v>
      </c>
      <c r="Y3672" t="n">
        <v>1</v>
      </c>
      <c r="Z3672" t="n">
        <v>0</v>
      </c>
      <c r="AA3672" t="inlineStr">
        <is>
          <t>24-48 Month</t>
        </is>
      </c>
      <c r="AB3672" t="inlineStr">
        <is>
          <t>Non-Senior</t>
        </is>
      </c>
      <c r="AC3672" t="n">
        <v>0</v>
      </c>
      <c r="AD3672" t="n">
        <v>0</v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s="14" t="n">
        <v>75.09999999999999</v>
      </c>
      <c r="T3673" s="14" t="n">
        <v>75.09999999999999</v>
      </c>
      <c r="U3673" t="inlineStr">
        <is>
          <t>Yes</t>
        </is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inlineStr">
        <is>
          <t>0-12 Month</t>
        </is>
      </c>
      <c r="AB3673" t="inlineStr">
        <is>
          <t>Non-Senior</t>
        </is>
      </c>
      <c r="AC3673" t="n">
        <v>0</v>
      </c>
      <c r="AD3673" t="n">
        <v>1</v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s="14" t="n">
        <v>70.15000000000001</v>
      </c>
      <c r="T3674" s="14" t="n">
        <v>3715.65</v>
      </c>
      <c r="U3674" t="inlineStr">
        <is>
          <t>Yes</t>
        </is>
      </c>
      <c r="V3674" t="n">
        <v>1</v>
      </c>
      <c r="W3674" t="n">
        <v>1</v>
      </c>
      <c r="X3674" t="n">
        <v>0</v>
      </c>
      <c r="Y3674" t="n">
        <v>1</v>
      </c>
      <c r="Z3674" t="n">
        <v>1</v>
      </c>
      <c r="AA3674" t="inlineStr">
        <is>
          <t>48-60 Month</t>
        </is>
      </c>
      <c r="AB3674" t="inlineStr">
        <is>
          <t>Non-Senior</t>
        </is>
      </c>
      <c r="AC3674" t="n">
        <v>2</v>
      </c>
      <c r="AD3674" t="n">
        <v>1</v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s="14" t="n">
        <v>101.75</v>
      </c>
      <c r="T3675" s="14" t="n">
        <v>4273.45</v>
      </c>
      <c r="U3675" t="inlineStr">
        <is>
          <t>Yes</t>
        </is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inlineStr">
        <is>
          <t>24-48 Month</t>
        </is>
      </c>
      <c r="AB3675" t="inlineStr">
        <is>
          <t>Non-Senior</t>
        </is>
      </c>
      <c r="AC3675" t="n">
        <v>3</v>
      </c>
      <c r="AD3675" t="n">
        <v>1</v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s="14" t="n">
        <v>45.8</v>
      </c>
      <c r="T3676" s="14" t="n">
        <v>45.8</v>
      </c>
      <c r="U3676" t="inlineStr">
        <is>
          <t>Yes</t>
        </is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inlineStr">
        <is>
          <t>0-12 Month</t>
        </is>
      </c>
      <c r="AB3676" t="inlineStr">
        <is>
          <t>Non-Senior</t>
        </is>
      </c>
      <c r="AC3676" t="n">
        <v>0</v>
      </c>
      <c r="AD3676" t="n">
        <v>1</v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s="14" t="n">
        <v>20.5</v>
      </c>
      <c r="T3677" s="14" t="n">
        <v>20.5</v>
      </c>
      <c r="U3677" t="inlineStr">
        <is>
          <t>No</t>
        </is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inlineStr">
        <is>
          <t>0-12 Month</t>
        </is>
      </c>
      <c r="AB3677" t="inlineStr">
        <is>
          <t>Non-Senior</t>
        </is>
      </c>
      <c r="AC3677" t="n">
        <v>0</v>
      </c>
      <c r="AD3677" t="n">
        <v>0</v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s="14" t="n">
        <v>70.40000000000001</v>
      </c>
      <c r="T3678" s="14" t="n">
        <v>2044.75</v>
      </c>
      <c r="U3678" t="inlineStr">
        <is>
          <t>No</t>
        </is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inlineStr">
        <is>
          <t>24-48 Month</t>
        </is>
      </c>
      <c r="AB3678" t="inlineStr">
        <is>
          <t>Non-Senior</t>
        </is>
      </c>
      <c r="AC3678" t="n">
        <v>4</v>
      </c>
      <c r="AD3678" t="n">
        <v>1</v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s="14" t="n">
        <v>30.55</v>
      </c>
      <c r="T3679" s="14" t="n">
        <v>30.55</v>
      </c>
      <c r="U3679" t="inlineStr">
        <is>
          <t>No</t>
        </is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inlineStr">
        <is>
          <t>0-12 Month</t>
        </is>
      </c>
      <c r="AB3679" t="inlineStr">
        <is>
          <t>Non-Senior</t>
        </is>
      </c>
      <c r="AC3679" t="n">
        <v>1</v>
      </c>
      <c r="AD3679" t="n">
        <v>1</v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s="14" t="n">
        <v>84.90000000000001</v>
      </c>
      <c r="T3680" s="14" t="n">
        <v>1398.25</v>
      </c>
      <c r="U3680" t="inlineStr">
        <is>
          <t>No</t>
        </is>
      </c>
      <c r="V3680" t="n">
        <v>0</v>
      </c>
      <c r="W3680" t="n">
        <v>1</v>
      </c>
      <c r="X3680" t="n">
        <v>1</v>
      </c>
      <c r="Y3680" t="n">
        <v>1</v>
      </c>
      <c r="Z3680" t="n">
        <v>0</v>
      </c>
      <c r="AA3680" t="inlineStr">
        <is>
          <t>12-24 Month</t>
        </is>
      </c>
      <c r="AB3680" t="inlineStr">
        <is>
          <t>Non-Senior</t>
        </is>
      </c>
      <c r="AC3680" t="n">
        <v>5</v>
      </c>
      <c r="AD3680" t="n">
        <v>1</v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s="14" t="n">
        <v>20.1</v>
      </c>
      <c r="T3681" s="14" t="n">
        <v>20.1</v>
      </c>
      <c r="U3681" t="inlineStr">
        <is>
          <t>Yes</t>
        </is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inlineStr">
        <is>
          <t>0-12 Month</t>
        </is>
      </c>
      <c r="AB3681" t="inlineStr">
        <is>
          <t>Non-Senior</t>
        </is>
      </c>
      <c r="AC3681" t="n">
        <v>0</v>
      </c>
      <c r="AD3681" t="n">
        <v>0</v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s="14" t="n">
        <v>40.65</v>
      </c>
      <c r="T3682" s="14" t="n">
        <v>328.95</v>
      </c>
      <c r="U3682" t="inlineStr">
        <is>
          <t>Yes</t>
        </is>
      </c>
      <c r="V3682" t="n">
        <v>1</v>
      </c>
      <c r="W3682" t="n">
        <v>1</v>
      </c>
      <c r="X3682" t="n">
        <v>0</v>
      </c>
      <c r="Y3682" t="n">
        <v>0</v>
      </c>
      <c r="Z3682" t="n">
        <v>0</v>
      </c>
      <c r="AA3682" t="inlineStr">
        <is>
          <t>0-12 Month</t>
        </is>
      </c>
      <c r="AB3682" t="inlineStr">
        <is>
          <t>Non-Senior</t>
        </is>
      </c>
      <c r="AC3682" t="n">
        <v>2</v>
      </c>
      <c r="AD3682" t="n">
        <v>1</v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s="14" t="n">
        <v>101</v>
      </c>
      <c r="T3683" s="14" t="n">
        <v>4680.05</v>
      </c>
      <c r="U3683" t="inlineStr">
        <is>
          <t>Yes</t>
        </is>
      </c>
      <c r="V3683" t="n">
        <v>1</v>
      </c>
      <c r="W3683" t="n">
        <v>1</v>
      </c>
      <c r="X3683" t="n">
        <v>0</v>
      </c>
      <c r="Y3683" t="n">
        <v>1</v>
      </c>
      <c r="Z3683" t="n">
        <v>1</v>
      </c>
      <c r="AA3683" t="inlineStr">
        <is>
          <t>24-48 Month</t>
        </is>
      </c>
      <c r="AB3683" t="inlineStr">
        <is>
          <t>Senior</t>
        </is>
      </c>
      <c r="AC3683" t="n">
        <v>3</v>
      </c>
      <c r="AD3683" t="n">
        <v>1</v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s="14" t="n">
        <v>69.09999999999999</v>
      </c>
      <c r="T3684" s="14" t="n">
        <v>69.09999999999999</v>
      </c>
      <c r="U3684" t="inlineStr">
        <is>
          <t>Yes</t>
        </is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inlineStr">
        <is>
          <t>0-12 Month</t>
        </is>
      </c>
      <c r="AB3684" t="inlineStr">
        <is>
          <t>Non-Senior</t>
        </is>
      </c>
      <c r="AC3684" t="n">
        <v>0</v>
      </c>
      <c r="AD3684" t="n">
        <v>1</v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s="14" t="n">
        <v>54.5</v>
      </c>
      <c r="T3685" s="14" t="n">
        <v>3778.2</v>
      </c>
      <c r="U3685" t="inlineStr">
        <is>
          <t>No</t>
        </is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inlineStr">
        <is>
          <t>60+ Month</t>
        </is>
      </c>
      <c r="AB3685" t="inlineStr">
        <is>
          <t>Non-Senior</t>
        </is>
      </c>
      <c r="AC3685" t="n">
        <v>2</v>
      </c>
      <c r="AD3685" t="n">
        <v>1</v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s="14" t="n">
        <v>75.34999999999999</v>
      </c>
      <c r="T3686" s="14" t="n">
        <v>3161.4</v>
      </c>
      <c r="U3686" t="inlineStr">
        <is>
          <t>No</t>
        </is>
      </c>
      <c r="V3686" t="n">
        <v>0</v>
      </c>
      <c r="W3686" t="n">
        <v>0</v>
      </c>
      <c r="X3686" t="n">
        <v>0</v>
      </c>
      <c r="Y3686" t="n">
        <v>1</v>
      </c>
      <c r="Z3686" t="n">
        <v>1</v>
      </c>
      <c r="AA3686" t="inlineStr">
        <is>
          <t>24-48 Month</t>
        </is>
      </c>
      <c r="AB3686" t="inlineStr">
        <is>
          <t>Non-Senior</t>
        </is>
      </c>
      <c r="AC3686" t="n">
        <v>0</v>
      </c>
      <c r="AD3686" t="n">
        <v>1</v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s="14" t="n">
        <v>44.45</v>
      </c>
      <c r="T3687" s="14" t="n">
        <v>2188.45</v>
      </c>
      <c r="U3687" t="inlineStr">
        <is>
          <t>No</t>
        </is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inlineStr">
        <is>
          <t>48-60 Month</t>
        </is>
      </c>
      <c r="AB3687" t="inlineStr">
        <is>
          <t>Non-Senior</t>
        </is>
      </c>
      <c r="AC3687" t="n">
        <v>3</v>
      </c>
      <c r="AD3687" t="n">
        <v>1</v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s="14" t="n">
        <v>75</v>
      </c>
      <c r="T3688" s="14" t="n">
        <v>999.45</v>
      </c>
      <c r="U3688" t="inlineStr">
        <is>
          <t>Yes</t>
        </is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inlineStr">
        <is>
          <t>12-24 Month</t>
        </is>
      </c>
      <c r="AB3688" t="inlineStr">
        <is>
          <t>Non-Senior</t>
        </is>
      </c>
      <c r="AC3688" t="n">
        <v>0</v>
      </c>
      <c r="AD3688" t="n">
        <v>1</v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s="14" t="n">
        <v>100</v>
      </c>
      <c r="T3689" s="14" t="n">
        <v>1888.65</v>
      </c>
      <c r="U3689" t="inlineStr">
        <is>
          <t>Yes</t>
        </is>
      </c>
      <c r="V3689" t="n">
        <v>1</v>
      </c>
      <c r="W3689" t="n">
        <v>1</v>
      </c>
      <c r="X3689" t="n">
        <v>1</v>
      </c>
      <c r="Y3689" t="n">
        <v>1</v>
      </c>
      <c r="Z3689" t="n">
        <v>0</v>
      </c>
      <c r="AA3689" t="inlineStr">
        <is>
          <t>12-24 Month</t>
        </is>
      </c>
      <c r="AB3689" t="inlineStr">
        <is>
          <t>Non-Senior</t>
        </is>
      </c>
      <c r="AC3689" t="n">
        <v>4</v>
      </c>
      <c r="AD3689" t="n">
        <v>1</v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s="14" t="n">
        <v>98.05</v>
      </c>
      <c r="T3690" s="14" t="n">
        <v>3990.6</v>
      </c>
      <c r="U3690" t="inlineStr">
        <is>
          <t>No</t>
        </is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inlineStr">
        <is>
          <t>24-48 Month</t>
        </is>
      </c>
      <c r="AB3690" t="inlineStr">
        <is>
          <t>Non-Senior</t>
        </is>
      </c>
      <c r="AC3690" t="n">
        <v>3</v>
      </c>
      <c r="AD3690" t="n">
        <v>1</v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s="14" t="n">
        <v>71.15000000000001</v>
      </c>
      <c r="T3691" s="14" t="n">
        <v>71.15000000000001</v>
      </c>
      <c r="U3691" t="inlineStr">
        <is>
          <t>Yes</t>
        </is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inlineStr">
        <is>
          <t>0-12 Month</t>
        </is>
      </c>
      <c r="AB3691" t="inlineStr">
        <is>
          <t>Senior</t>
        </is>
      </c>
      <c r="AC3691" t="n">
        <v>0</v>
      </c>
      <c r="AD3691" t="n">
        <v>1</v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s="14" t="n">
        <v>54.15</v>
      </c>
      <c r="T3692" s="14" t="n">
        <v>1240.25</v>
      </c>
      <c r="U3692" t="inlineStr">
        <is>
          <t>Yes</t>
        </is>
      </c>
      <c r="V3692" t="n">
        <v>1</v>
      </c>
      <c r="W3692" t="n">
        <v>0</v>
      </c>
      <c r="X3692" t="n">
        <v>0</v>
      </c>
      <c r="Y3692" t="n">
        <v>0</v>
      </c>
      <c r="Z3692" t="n">
        <v>1</v>
      </c>
      <c r="AA3692" t="inlineStr">
        <is>
          <t>12-24 Month</t>
        </is>
      </c>
      <c r="AB3692" t="inlineStr">
        <is>
          <t>Non-Senior</t>
        </is>
      </c>
      <c r="AC3692" t="n">
        <v>4</v>
      </c>
      <c r="AD3692" t="n">
        <v>1</v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s="14" t="n">
        <v>63.9</v>
      </c>
      <c r="T3693" s="14" t="n">
        <v>2635</v>
      </c>
      <c r="U3693" t="inlineStr">
        <is>
          <t>No</t>
        </is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inlineStr">
        <is>
          <t>24-48 Month</t>
        </is>
      </c>
      <c r="AB3693" t="inlineStr">
        <is>
          <t>Non-Senior</t>
        </is>
      </c>
      <c r="AC3693" t="n">
        <v>2</v>
      </c>
      <c r="AD3693" t="n">
        <v>1</v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s="14" t="n">
        <v>69.15000000000001</v>
      </c>
      <c r="T3694" s="14" t="n">
        <v>235</v>
      </c>
      <c r="U3694" t="inlineStr">
        <is>
          <t>No</t>
        </is>
      </c>
      <c r="V3694" t="n">
        <v>0</v>
      </c>
      <c r="W3694" t="n">
        <v>1</v>
      </c>
      <c r="X3694" t="n">
        <v>1</v>
      </c>
      <c r="Y3694" t="n">
        <v>1</v>
      </c>
      <c r="Z3694" t="n">
        <v>1</v>
      </c>
      <c r="AA3694" t="inlineStr">
        <is>
          <t>0-12 Month</t>
        </is>
      </c>
      <c r="AB3694" t="inlineStr">
        <is>
          <t>Non-Senior</t>
        </is>
      </c>
      <c r="AC3694" t="n">
        <v>3</v>
      </c>
      <c r="AD3694" t="n">
        <v>1</v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s="14" t="n">
        <v>64.65000000000001</v>
      </c>
      <c r="T3695" s="14" t="n">
        <v>2347.85</v>
      </c>
      <c r="U3695" t="inlineStr">
        <is>
          <t>No</t>
        </is>
      </c>
      <c r="V3695" t="n">
        <v>0</v>
      </c>
      <c r="W3695" t="n">
        <v>0</v>
      </c>
      <c r="X3695" t="n">
        <v>0</v>
      </c>
      <c r="Y3695" t="n">
        <v>1</v>
      </c>
      <c r="Z3695" t="n">
        <v>0</v>
      </c>
      <c r="AA3695" t="inlineStr">
        <is>
          <t>24-48 Month</t>
        </is>
      </c>
      <c r="AB3695" t="inlineStr">
        <is>
          <t>Non-Senior</t>
        </is>
      </c>
      <c r="AC3695" t="n">
        <v>2</v>
      </c>
      <c r="AD3695" t="n">
        <v>1</v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s="14" t="n">
        <v>108.75</v>
      </c>
      <c r="T3696" s="14" t="n">
        <v>7156.2</v>
      </c>
      <c r="U3696" t="inlineStr">
        <is>
          <t>Yes</t>
        </is>
      </c>
      <c r="V3696" t="n">
        <v>1</v>
      </c>
      <c r="W3696" t="n">
        <v>1</v>
      </c>
      <c r="X3696" t="n">
        <v>1</v>
      </c>
      <c r="Y3696" t="n">
        <v>1</v>
      </c>
      <c r="Z3696" t="n">
        <v>1</v>
      </c>
      <c r="AA3696" t="inlineStr">
        <is>
          <t>60+ Month</t>
        </is>
      </c>
      <c r="AB3696" t="inlineStr">
        <is>
          <t>Non-Senior</t>
        </is>
      </c>
      <c r="AC3696" t="n">
        <v>5</v>
      </c>
      <c r="AD3696" t="n">
        <v>1</v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s="14" t="n">
        <v>98.84999999999999</v>
      </c>
      <c r="T3697" s="14" t="n">
        <v>3089.6</v>
      </c>
      <c r="U3697" t="inlineStr">
        <is>
          <t>No</t>
        </is>
      </c>
      <c r="V3697" t="n">
        <v>0</v>
      </c>
      <c r="W3697" t="n">
        <v>1</v>
      </c>
      <c r="X3697" t="n">
        <v>1</v>
      </c>
      <c r="Y3697" t="n">
        <v>1</v>
      </c>
      <c r="Z3697" t="n">
        <v>1</v>
      </c>
      <c r="AA3697" t="inlineStr">
        <is>
          <t>24-48 Month</t>
        </is>
      </c>
      <c r="AB3697" t="inlineStr">
        <is>
          <t>Non-Senior</t>
        </is>
      </c>
      <c r="AC3697" t="n">
        <v>3</v>
      </c>
      <c r="AD3697" t="n">
        <v>1</v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s="14" t="n">
        <v>49.15</v>
      </c>
      <c r="T3698" s="14" t="n">
        <v>270.8</v>
      </c>
      <c r="U3698" t="inlineStr">
        <is>
          <t>Yes</t>
        </is>
      </c>
      <c r="V3698" t="n">
        <v>1</v>
      </c>
      <c r="W3698" t="n">
        <v>1</v>
      </c>
      <c r="X3698" t="n">
        <v>0</v>
      </c>
      <c r="Y3698" t="n">
        <v>1</v>
      </c>
      <c r="Z3698" t="n">
        <v>1</v>
      </c>
      <c r="AA3698" t="inlineStr">
        <is>
          <t>0-12 Month</t>
        </is>
      </c>
      <c r="AB3698" t="inlineStr">
        <is>
          <t>Non-Senior</t>
        </is>
      </c>
      <c r="AC3698" t="n">
        <v>1</v>
      </c>
      <c r="AD3698" t="n">
        <v>1</v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s="14" t="n">
        <v>89.59999999999999</v>
      </c>
      <c r="T3699" s="14" t="n">
        <v>2901.8</v>
      </c>
      <c r="U3699" t="inlineStr">
        <is>
          <t>No</t>
        </is>
      </c>
      <c r="V3699" t="n">
        <v>0</v>
      </c>
      <c r="W3699" t="n">
        <v>1</v>
      </c>
      <c r="X3699" t="n">
        <v>1</v>
      </c>
      <c r="Y3699" t="n">
        <v>1</v>
      </c>
      <c r="Z3699" t="n">
        <v>0</v>
      </c>
      <c r="AA3699" t="inlineStr">
        <is>
          <t>24-48 Month</t>
        </is>
      </c>
      <c r="AB3699" t="inlineStr">
        <is>
          <t>Non-Senior</t>
        </is>
      </c>
      <c r="AC3699" t="n">
        <v>2</v>
      </c>
      <c r="AD3699" t="n">
        <v>1</v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s="14" t="n">
        <v>83.25</v>
      </c>
      <c r="T3700" s="14" t="n">
        <v>4949.1</v>
      </c>
      <c r="U3700" t="inlineStr">
        <is>
          <t>No</t>
        </is>
      </c>
      <c r="V3700" t="n">
        <v>0</v>
      </c>
      <c r="W3700" t="n">
        <v>0</v>
      </c>
      <c r="X3700" t="n">
        <v>0</v>
      </c>
      <c r="Y3700" t="n">
        <v>1</v>
      </c>
      <c r="Z3700" t="n">
        <v>1</v>
      </c>
      <c r="AA3700" t="inlineStr">
        <is>
          <t>48-60 Month</t>
        </is>
      </c>
      <c r="AB3700" t="inlineStr">
        <is>
          <t>Non-Senior</t>
        </is>
      </c>
      <c r="AC3700" t="n">
        <v>2</v>
      </c>
      <c r="AD3700" t="n">
        <v>1</v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s="14" t="n">
        <v>70.25</v>
      </c>
      <c r="T3701" s="14" t="n">
        <v>2198.9</v>
      </c>
      <c r="U3701" t="inlineStr">
        <is>
          <t>No</t>
        </is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inlineStr">
        <is>
          <t>24-48 Month</t>
        </is>
      </c>
      <c r="AB3701" t="inlineStr">
        <is>
          <t>Non-Senior</t>
        </is>
      </c>
      <c r="AC3701" t="n">
        <v>4</v>
      </c>
      <c r="AD3701" t="n">
        <v>1</v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s="14" t="n">
        <v>19.4</v>
      </c>
      <c r="T3702" s="14" t="n">
        <v>374.5</v>
      </c>
      <c r="U3702" t="inlineStr">
        <is>
          <t>Yes</t>
        </is>
      </c>
      <c r="V3702" t="n">
        <v>1</v>
      </c>
      <c r="W3702" t="n">
        <v>0</v>
      </c>
      <c r="X3702" t="n">
        <v>1</v>
      </c>
      <c r="Y3702" t="n">
        <v>1</v>
      </c>
      <c r="Z3702" t="n">
        <v>1</v>
      </c>
      <c r="AA3702" t="inlineStr">
        <is>
          <t>12-24 Month</t>
        </is>
      </c>
      <c r="AB3702" t="inlineStr">
        <is>
          <t>Non-Senior</t>
        </is>
      </c>
      <c r="AC3702" t="n">
        <v>0</v>
      </c>
      <c r="AD3702" t="n">
        <v>0</v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s="14" t="n">
        <v>24.5</v>
      </c>
      <c r="T3703" s="14" t="n">
        <v>761.95</v>
      </c>
      <c r="U3703" t="inlineStr">
        <is>
          <t>No</t>
        </is>
      </c>
      <c r="V3703" t="n">
        <v>0</v>
      </c>
      <c r="W3703" t="n">
        <v>1</v>
      </c>
      <c r="X3703" t="n">
        <v>1</v>
      </c>
      <c r="Y3703" t="n">
        <v>1</v>
      </c>
      <c r="Z3703" t="n">
        <v>0</v>
      </c>
      <c r="AA3703" t="inlineStr">
        <is>
          <t>24-48 Month</t>
        </is>
      </c>
      <c r="AB3703" t="inlineStr">
        <is>
          <t>Non-Senior</t>
        </is>
      </c>
      <c r="AC3703" t="n">
        <v>0</v>
      </c>
      <c r="AD3703" t="n">
        <v>0</v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s="14" t="n">
        <v>79.15000000000001</v>
      </c>
      <c r="T3704" s="14" t="n">
        <v>1520.9</v>
      </c>
      <c r="U3704" t="inlineStr">
        <is>
          <t>Yes</t>
        </is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inlineStr">
        <is>
          <t>12-24 Month</t>
        </is>
      </c>
      <c r="AB3704" t="inlineStr">
        <is>
          <t>Senior</t>
        </is>
      </c>
      <c r="AC3704" t="n">
        <v>1</v>
      </c>
      <c r="AD3704" t="n">
        <v>1</v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s="14" t="n">
        <v>20.1</v>
      </c>
      <c r="T3705" s="14" t="n">
        <v>190.25</v>
      </c>
      <c r="U3705" t="inlineStr">
        <is>
          <t>No</t>
        </is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inlineStr">
        <is>
          <t>0-12 Month</t>
        </is>
      </c>
      <c r="AB3705" t="inlineStr">
        <is>
          <t>Non-Senior</t>
        </is>
      </c>
      <c r="AC3705" t="n">
        <v>0</v>
      </c>
      <c r="AD3705" t="n">
        <v>0</v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s="14" t="n">
        <v>73</v>
      </c>
      <c r="T3706" s="14" t="n">
        <v>5163</v>
      </c>
      <c r="U3706" t="inlineStr">
        <is>
          <t>No</t>
        </is>
      </c>
      <c r="V3706" t="n">
        <v>0</v>
      </c>
      <c r="W3706" t="n">
        <v>1</v>
      </c>
      <c r="X3706" t="n">
        <v>1</v>
      </c>
      <c r="Y3706" t="n">
        <v>1</v>
      </c>
      <c r="Z3706" t="n">
        <v>1</v>
      </c>
      <c r="AA3706" t="inlineStr">
        <is>
          <t>60+ Month</t>
        </is>
      </c>
      <c r="AB3706" t="inlineStr">
        <is>
          <t>Non-Senior</t>
        </is>
      </c>
      <c r="AC3706" t="n">
        <v>4</v>
      </c>
      <c r="AD3706" t="n">
        <v>1</v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s="14" t="n">
        <v>61.4</v>
      </c>
      <c r="T3707" s="14" t="n">
        <v>4059.85</v>
      </c>
      <c r="U3707" t="inlineStr">
        <is>
          <t>No</t>
        </is>
      </c>
      <c r="V3707" t="n">
        <v>0</v>
      </c>
      <c r="W3707" t="n">
        <v>1</v>
      </c>
      <c r="X3707" t="n">
        <v>1</v>
      </c>
      <c r="Y3707" t="n">
        <v>1</v>
      </c>
      <c r="Z3707" t="n">
        <v>0</v>
      </c>
      <c r="AA3707" t="inlineStr">
        <is>
          <t>60+ Month</t>
        </is>
      </c>
      <c r="AB3707" t="inlineStr">
        <is>
          <t>Non-Senior</t>
        </is>
      </c>
      <c r="AC3707" t="n">
        <v>2</v>
      </c>
      <c r="AD3707" t="n">
        <v>1</v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s="14" t="n">
        <v>84.3</v>
      </c>
      <c r="T3708" s="14" t="n">
        <v>2281.6</v>
      </c>
      <c r="U3708" t="inlineStr">
        <is>
          <t>No</t>
        </is>
      </c>
      <c r="V3708" t="n">
        <v>0</v>
      </c>
      <c r="W3708" t="n">
        <v>0</v>
      </c>
      <c r="X3708" t="n">
        <v>0</v>
      </c>
      <c r="Y3708" t="n">
        <v>1</v>
      </c>
      <c r="Z3708" t="n">
        <v>1</v>
      </c>
      <c r="AA3708" t="inlineStr">
        <is>
          <t>24-48 Month</t>
        </is>
      </c>
      <c r="AB3708" t="inlineStr">
        <is>
          <t>Non-Senior</t>
        </is>
      </c>
      <c r="AC3708" t="n">
        <v>2</v>
      </c>
      <c r="AD3708" t="n">
        <v>1</v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s="14" t="n">
        <v>19.9</v>
      </c>
      <c r="T3709" s="14" t="n">
        <v>1356.7</v>
      </c>
      <c r="U3709" t="inlineStr">
        <is>
          <t>No</t>
        </is>
      </c>
      <c r="V3709" t="n">
        <v>0</v>
      </c>
      <c r="W3709" t="n">
        <v>1</v>
      </c>
      <c r="X3709" t="n">
        <v>1</v>
      </c>
      <c r="Y3709" t="n">
        <v>1</v>
      </c>
      <c r="Z3709" t="n">
        <v>0</v>
      </c>
      <c r="AA3709" t="inlineStr">
        <is>
          <t>60+ Month</t>
        </is>
      </c>
      <c r="AB3709" t="inlineStr">
        <is>
          <t>Non-Senior</t>
        </is>
      </c>
      <c r="AC3709" t="n">
        <v>0</v>
      </c>
      <c r="AD3709" t="n">
        <v>0</v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s="14" t="n">
        <v>20.4</v>
      </c>
      <c r="T3710" s="14" t="n">
        <v>231.45</v>
      </c>
      <c r="U3710" t="inlineStr">
        <is>
          <t>No</t>
        </is>
      </c>
      <c r="V3710" t="n">
        <v>0</v>
      </c>
      <c r="W3710" t="n">
        <v>0</v>
      </c>
      <c r="X3710" t="n">
        <v>0</v>
      </c>
      <c r="Y3710" t="n">
        <v>1</v>
      </c>
      <c r="Z3710" t="n">
        <v>0</v>
      </c>
      <c r="AA3710" t="inlineStr">
        <is>
          <t>0-12 Month</t>
        </is>
      </c>
      <c r="AB3710" t="inlineStr">
        <is>
          <t>Non-Senior</t>
        </is>
      </c>
      <c r="AC3710" t="n">
        <v>0</v>
      </c>
      <c r="AD3710" t="n">
        <v>0</v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s="14" t="n">
        <v>50.75</v>
      </c>
      <c r="T3711" s="14" t="n">
        <v>50.75</v>
      </c>
      <c r="U3711" t="inlineStr">
        <is>
          <t>No</t>
        </is>
      </c>
      <c r="V3711" t="n">
        <v>0</v>
      </c>
      <c r="W3711" t="n">
        <v>0</v>
      </c>
      <c r="X3711" t="n">
        <v>0</v>
      </c>
      <c r="Y3711" t="n">
        <v>1</v>
      </c>
      <c r="Z3711" t="n">
        <v>0</v>
      </c>
      <c r="AA3711" t="inlineStr">
        <is>
          <t>0-12 Month</t>
        </is>
      </c>
      <c r="AB3711" t="inlineStr">
        <is>
          <t>Non-Senior</t>
        </is>
      </c>
      <c r="AC3711" t="n">
        <v>0</v>
      </c>
      <c r="AD3711" t="n">
        <v>1</v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s="14" t="n">
        <v>20.45</v>
      </c>
      <c r="T3712" s="14" t="n">
        <v>242.4</v>
      </c>
      <c r="U3712" t="inlineStr">
        <is>
          <t>No</t>
        </is>
      </c>
      <c r="V3712" t="n">
        <v>0</v>
      </c>
      <c r="W3712" t="n">
        <v>1</v>
      </c>
      <c r="X3712" t="n">
        <v>1</v>
      </c>
      <c r="Y3712" t="n">
        <v>1</v>
      </c>
      <c r="Z3712" t="n">
        <v>0</v>
      </c>
      <c r="AA3712" t="inlineStr">
        <is>
          <t>0-12 Month</t>
        </is>
      </c>
      <c r="AB3712" t="inlineStr">
        <is>
          <t>Non-Senior</t>
        </is>
      </c>
      <c r="AC3712" t="n">
        <v>0</v>
      </c>
      <c r="AD3712" t="n">
        <v>0</v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s="14" t="n">
        <v>75.75</v>
      </c>
      <c r="T3713" s="14" t="n">
        <v>4264.25</v>
      </c>
      <c r="U3713" t="inlineStr">
        <is>
          <t>No</t>
        </is>
      </c>
      <c r="V3713" t="n">
        <v>0</v>
      </c>
      <c r="W3713" t="n">
        <v>1</v>
      </c>
      <c r="X3713" t="n">
        <v>1</v>
      </c>
      <c r="Y3713" t="n">
        <v>1</v>
      </c>
      <c r="Z3713" t="n">
        <v>1</v>
      </c>
      <c r="AA3713" t="inlineStr">
        <is>
          <t>48-60 Month</t>
        </is>
      </c>
      <c r="AB3713" t="inlineStr">
        <is>
          <t>Non-Senior</t>
        </is>
      </c>
      <c r="AC3713" t="n">
        <v>4</v>
      </c>
      <c r="AD3713" t="n">
        <v>1</v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s="14" t="n">
        <v>65.40000000000001</v>
      </c>
      <c r="T3714" s="14" t="n">
        <v>2774.55</v>
      </c>
      <c r="U3714" t="inlineStr">
        <is>
          <t>No</t>
        </is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inlineStr">
        <is>
          <t>24-48 Month</t>
        </is>
      </c>
      <c r="AB3714" t="inlineStr">
        <is>
          <t>Non-Senior</t>
        </is>
      </c>
      <c r="AC3714" t="n">
        <v>3</v>
      </c>
      <c r="AD3714" t="n">
        <v>1</v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s="14" t="n">
        <v>80.40000000000001</v>
      </c>
      <c r="T3715" s="14" t="n">
        <v>3605.2</v>
      </c>
      <c r="U3715" t="inlineStr">
        <is>
          <t>Yes</t>
        </is>
      </c>
      <c r="V3715" t="n">
        <v>1</v>
      </c>
      <c r="W3715" t="n">
        <v>1</v>
      </c>
      <c r="X3715" t="n">
        <v>0</v>
      </c>
      <c r="Y3715" t="n">
        <v>1</v>
      </c>
      <c r="Z3715" t="n">
        <v>1</v>
      </c>
      <c r="AA3715" t="inlineStr">
        <is>
          <t>24-48 Month</t>
        </is>
      </c>
      <c r="AB3715" t="inlineStr">
        <is>
          <t>Senior</t>
        </is>
      </c>
      <c r="AC3715" t="n">
        <v>1</v>
      </c>
      <c r="AD3715" t="n">
        <v>1</v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s="14" t="n">
        <v>59.75</v>
      </c>
      <c r="T3716" s="14" t="n">
        <v>4069.9</v>
      </c>
      <c r="U3716" t="inlineStr">
        <is>
          <t>No</t>
        </is>
      </c>
      <c r="V3716" t="n">
        <v>0</v>
      </c>
      <c r="W3716" t="n">
        <v>1</v>
      </c>
      <c r="X3716" t="n">
        <v>1</v>
      </c>
      <c r="Y3716" t="n">
        <v>1</v>
      </c>
      <c r="Z3716" t="n">
        <v>1</v>
      </c>
      <c r="AA3716" t="inlineStr">
        <is>
          <t>60+ Month</t>
        </is>
      </c>
      <c r="AB3716" t="inlineStr">
        <is>
          <t>Non-Senior</t>
        </is>
      </c>
      <c r="AC3716" t="n">
        <v>3</v>
      </c>
      <c r="AD3716" t="n">
        <v>1</v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s="14" t="n">
        <v>78.5</v>
      </c>
      <c r="T3717" s="14" t="n">
        <v>874.2</v>
      </c>
      <c r="U3717" t="inlineStr">
        <is>
          <t>No</t>
        </is>
      </c>
      <c r="V3717" t="n">
        <v>0</v>
      </c>
      <c r="W3717" t="n">
        <v>0</v>
      </c>
      <c r="X3717" t="n">
        <v>0</v>
      </c>
      <c r="Y3717" t="n">
        <v>1</v>
      </c>
      <c r="Z3717" t="n">
        <v>1</v>
      </c>
      <c r="AA3717" t="inlineStr">
        <is>
          <t>0-12 Month</t>
        </is>
      </c>
      <c r="AB3717" t="inlineStr">
        <is>
          <t>Senior</t>
        </is>
      </c>
      <c r="AC3717" t="n">
        <v>1</v>
      </c>
      <c r="AD3717" t="n">
        <v>1</v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s="14" t="n">
        <v>102</v>
      </c>
      <c r="T3718" s="14" t="n">
        <v>1145.35</v>
      </c>
      <c r="U3718" t="inlineStr">
        <is>
          <t>Yes</t>
        </is>
      </c>
      <c r="V3718" t="n">
        <v>1</v>
      </c>
      <c r="W3718" t="n">
        <v>1</v>
      </c>
      <c r="X3718" t="n">
        <v>0</v>
      </c>
      <c r="Y3718" t="n">
        <v>1</v>
      </c>
      <c r="Z3718" t="n">
        <v>1</v>
      </c>
      <c r="AA3718" t="inlineStr">
        <is>
          <t>0-12 Month</t>
        </is>
      </c>
      <c r="AB3718" t="inlineStr">
        <is>
          <t>Non-Senior</t>
        </is>
      </c>
      <c r="AC3718" t="n">
        <v>3</v>
      </c>
      <c r="AD3718" t="n">
        <v>1</v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s="14" t="n">
        <v>48.95</v>
      </c>
      <c r="T3719" s="14" t="n">
        <v>1323.7</v>
      </c>
      <c r="U3719" t="inlineStr">
        <is>
          <t>No</t>
        </is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inlineStr">
        <is>
          <t>24-48 Month</t>
        </is>
      </c>
      <c r="AB3719" t="inlineStr">
        <is>
          <t>Non-Senior</t>
        </is>
      </c>
      <c r="AC3719" t="n">
        <v>1</v>
      </c>
      <c r="AD3719" t="n">
        <v>1</v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s="14" t="n">
        <v>99.65000000000001</v>
      </c>
      <c r="T3720" s="14" t="n">
        <v>5497.05</v>
      </c>
      <c r="U3720" t="inlineStr">
        <is>
          <t>No</t>
        </is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inlineStr">
        <is>
          <t>48-60 Month</t>
        </is>
      </c>
      <c r="AB3720" t="inlineStr">
        <is>
          <t>Non-Senior</t>
        </is>
      </c>
      <c r="AC3720" t="n">
        <v>3</v>
      </c>
      <c r="AD3720" t="n">
        <v>1</v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s="14" t="n">
        <v>18.25</v>
      </c>
      <c r="T3721" s="14" t="n">
        <v>534.7</v>
      </c>
      <c r="U3721" t="inlineStr">
        <is>
          <t>No</t>
        </is>
      </c>
      <c r="V3721" t="n">
        <v>0</v>
      </c>
      <c r="W3721" t="n">
        <v>0</v>
      </c>
      <c r="X3721" t="n">
        <v>0</v>
      </c>
      <c r="Y3721" t="n">
        <v>1</v>
      </c>
      <c r="Z3721" t="n">
        <v>0</v>
      </c>
      <c r="AA3721" t="inlineStr">
        <is>
          <t>24-48 Month</t>
        </is>
      </c>
      <c r="AB3721" t="inlineStr">
        <is>
          <t>Non-Senior</t>
        </is>
      </c>
      <c r="AC3721" t="n">
        <v>0</v>
      </c>
      <c r="AD3721" t="n">
        <v>0</v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s="14" t="n">
        <v>54.55</v>
      </c>
      <c r="T3722" s="14" t="n">
        <v>2455.05</v>
      </c>
      <c r="U3722" t="inlineStr">
        <is>
          <t>No</t>
        </is>
      </c>
      <c r="V3722" t="n">
        <v>0</v>
      </c>
      <c r="W3722" t="n">
        <v>0</v>
      </c>
      <c r="X3722" t="n">
        <v>0</v>
      </c>
      <c r="Y3722" t="n">
        <v>1</v>
      </c>
      <c r="Z3722" t="n">
        <v>0</v>
      </c>
      <c r="AA3722" t="inlineStr">
        <is>
          <t>24-48 Month</t>
        </is>
      </c>
      <c r="AB3722" t="inlineStr">
        <is>
          <t>Non-Senior</t>
        </is>
      </c>
      <c r="AC3722" t="n">
        <v>2</v>
      </c>
      <c r="AD3722" t="n">
        <v>1</v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s="14" t="n">
        <v>20.65</v>
      </c>
      <c r="T3723" s="14" t="n">
        <v>38.7</v>
      </c>
      <c r="U3723" t="inlineStr">
        <is>
          <t>Yes</t>
        </is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inlineStr">
        <is>
          <t>0-12 Month</t>
        </is>
      </c>
      <c r="AB3723" t="inlineStr">
        <is>
          <t>Non-Senior</t>
        </is>
      </c>
      <c r="AC3723" t="n">
        <v>0</v>
      </c>
      <c r="AD3723" t="n">
        <v>0</v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s="14" t="n">
        <v>40.65</v>
      </c>
      <c r="T3724" s="14" t="n">
        <v>947.4</v>
      </c>
      <c r="U3724" t="inlineStr">
        <is>
          <t>No</t>
        </is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inlineStr">
        <is>
          <t>12-24 Month</t>
        </is>
      </c>
      <c r="AB3724" t="inlineStr">
        <is>
          <t>Non-Senior</t>
        </is>
      </c>
      <c r="AC3724" t="n">
        <v>3</v>
      </c>
      <c r="AD3724" t="n">
        <v>1</v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s="14" t="n">
        <v>20.45</v>
      </c>
      <c r="T3725" s="14" t="n">
        <v>357</v>
      </c>
      <c r="U3725" t="inlineStr">
        <is>
          <t>No</t>
        </is>
      </c>
      <c r="V3725" t="n">
        <v>0</v>
      </c>
      <c r="W3725" t="n">
        <v>1</v>
      </c>
      <c r="X3725" t="n">
        <v>1</v>
      </c>
      <c r="Y3725" t="n">
        <v>1</v>
      </c>
      <c r="Z3725" t="n">
        <v>0</v>
      </c>
      <c r="AA3725" t="inlineStr">
        <is>
          <t>12-24 Month</t>
        </is>
      </c>
      <c r="AB3725" t="inlineStr">
        <is>
          <t>Non-Senior</t>
        </is>
      </c>
      <c r="AC3725" t="n">
        <v>0</v>
      </c>
      <c r="AD3725" t="n">
        <v>0</v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s="14" t="n">
        <v>24.8</v>
      </c>
      <c r="T3726" s="14" t="n">
        <v>1476.25</v>
      </c>
      <c r="U3726" t="inlineStr">
        <is>
          <t>No</t>
        </is>
      </c>
      <c r="V3726" t="n">
        <v>0</v>
      </c>
      <c r="W3726" t="n">
        <v>1</v>
      </c>
      <c r="X3726" t="n">
        <v>1</v>
      </c>
      <c r="Y3726" t="n">
        <v>1</v>
      </c>
      <c r="Z3726" t="n">
        <v>0</v>
      </c>
      <c r="AA3726" t="inlineStr">
        <is>
          <t>60+ Month</t>
        </is>
      </c>
      <c r="AB3726" t="inlineStr">
        <is>
          <t>Non-Senior</t>
        </is>
      </c>
      <c r="AC3726" t="n">
        <v>0</v>
      </c>
      <c r="AD3726" t="n">
        <v>0</v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s="14" t="n">
        <v>70.8</v>
      </c>
      <c r="T3727" s="14" t="n">
        <v>70.8</v>
      </c>
      <c r="U3727" t="inlineStr">
        <is>
          <t>Yes</t>
        </is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inlineStr">
        <is>
          <t>0-12 Month</t>
        </is>
      </c>
      <c r="AB3727" t="inlineStr">
        <is>
          <t>Non-Senior</t>
        </is>
      </c>
      <c r="AC3727" t="n">
        <v>0</v>
      </c>
      <c r="AD3727" t="n">
        <v>1</v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s="14" t="n">
        <v>89.05</v>
      </c>
      <c r="T3728" s="14" t="n">
        <v>1448.6</v>
      </c>
      <c r="U3728" t="inlineStr">
        <is>
          <t>Yes</t>
        </is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inlineStr">
        <is>
          <t>12-24 Month</t>
        </is>
      </c>
      <c r="AB3728" t="inlineStr">
        <is>
          <t>Non-Senior</t>
        </is>
      </c>
      <c r="AC3728" t="n">
        <v>2</v>
      </c>
      <c r="AD3728" t="n">
        <v>1</v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s="14" t="n">
        <v>96.59999999999999</v>
      </c>
      <c r="T3729" s="14" t="n">
        <v>291.9</v>
      </c>
      <c r="U3729" t="inlineStr">
        <is>
          <t>Yes</t>
        </is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inlineStr">
        <is>
          <t>0-12 Month</t>
        </is>
      </c>
      <c r="AB3729" t="inlineStr">
        <is>
          <t>Non-Senior</t>
        </is>
      </c>
      <c r="AC3729" t="n">
        <v>2</v>
      </c>
      <c r="AD3729" t="n">
        <v>1</v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s="14" t="n">
        <v>88.8</v>
      </c>
      <c r="T3730" s="14" t="n">
        <v>5903.15</v>
      </c>
      <c r="U3730" t="inlineStr">
        <is>
          <t>No</t>
        </is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inlineStr">
        <is>
          <t>60+ Month</t>
        </is>
      </c>
      <c r="AB3730" t="inlineStr">
        <is>
          <t>Non-Senior</t>
        </is>
      </c>
      <c r="AC3730" t="n">
        <v>6</v>
      </c>
      <c r="AD3730" t="n">
        <v>1</v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s="14" t="n">
        <v>20.05</v>
      </c>
      <c r="T3731" s="14" t="n">
        <v>1201.65</v>
      </c>
      <c r="U3731" t="inlineStr">
        <is>
          <t>No</t>
        </is>
      </c>
      <c r="V3731" t="n">
        <v>0</v>
      </c>
      <c r="W3731" t="n">
        <v>0</v>
      </c>
      <c r="X3731" t="n">
        <v>0</v>
      </c>
      <c r="Y3731" t="n">
        <v>1</v>
      </c>
      <c r="Z3731" t="n">
        <v>1</v>
      </c>
      <c r="AA3731" t="inlineStr">
        <is>
          <t>60+ Month</t>
        </is>
      </c>
      <c r="AB3731" t="inlineStr">
        <is>
          <t>Non-Senior</t>
        </is>
      </c>
      <c r="AC3731" t="n">
        <v>0</v>
      </c>
      <c r="AD3731" t="n">
        <v>0</v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s="14" t="n">
        <v>104.5</v>
      </c>
      <c r="T3732" s="14" t="n">
        <v>5921.35</v>
      </c>
      <c r="U3732" t="inlineStr">
        <is>
          <t>Yes</t>
        </is>
      </c>
      <c r="V3732" t="n">
        <v>1</v>
      </c>
      <c r="W3732" t="n">
        <v>1</v>
      </c>
      <c r="X3732" t="n">
        <v>0</v>
      </c>
      <c r="Y3732" t="n">
        <v>1</v>
      </c>
      <c r="Z3732" t="n">
        <v>1</v>
      </c>
      <c r="AA3732" t="inlineStr">
        <is>
          <t>48-60 Month</t>
        </is>
      </c>
      <c r="AB3732" t="inlineStr">
        <is>
          <t>Non-Senior</t>
        </is>
      </c>
      <c r="AC3732" t="n">
        <v>4</v>
      </c>
      <c r="AD3732" t="n">
        <v>1</v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s="14" t="n">
        <v>69.8</v>
      </c>
      <c r="T3733" s="14" t="n">
        <v>146.65</v>
      </c>
      <c r="U3733" t="inlineStr">
        <is>
          <t>No</t>
        </is>
      </c>
      <c r="V3733" t="n">
        <v>0</v>
      </c>
      <c r="W3733" t="n">
        <v>0</v>
      </c>
      <c r="X3733" t="n">
        <v>0</v>
      </c>
      <c r="Y3733" t="n">
        <v>1</v>
      </c>
      <c r="Z3733" t="n">
        <v>1</v>
      </c>
      <c r="AA3733" t="inlineStr">
        <is>
          <t>0-12 Month</t>
        </is>
      </c>
      <c r="AB3733" t="inlineStr">
        <is>
          <t>Non-Senior</t>
        </is>
      </c>
      <c r="AC3733" t="n">
        <v>0</v>
      </c>
      <c r="AD3733" t="n">
        <v>1</v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s="14" t="n">
        <v>77.15000000000001</v>
      </c>
      <c r="T3734" s="14" t="n">
        <v>1759.4</v>
      </c>
      <c r="U3734" t="inlineStr">
        <is>
          <t>No</t>
        </is>
      </c>
      <c r="V3734" t="n">
        <v>0</v>
      </c>
      <c r="W3734" t="n">
        <v>1</v>
      </c>
      <c r="X3734" t="n">
        <v>1</v>
      </c>
      <c r="Y3734" t="n">
        <v>1</v>
      </c>
      <c r="Z3734" t="n">
        <v>1</v>
      </c>
      <c r="AA3734" t="inlineStr">
        <is>
          <t>12-24 Month</t>
        </is>
      </c>
      <c r="AB3734" t="inlineStr">
        <is>
          <t>Non-Senior</t>
        </is>
      </c>
      <c r="AC3734" t="n">
        <v>4</v>
      </c>
      <c r="AD3734" t="n">
        <v>1</v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s="14" t="n">
        <v>35.05</v>
      </c>
      <c r="T3735" s="14" t="n">
        <v>844.45</v>
      </c>
      <c r="U3735" t="inlineStr">
        <is>
          <t>No</t>
        </is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inlineStr">
        <is>
          <t>24-48 Month</t>
        </is>
      </c>
      <c r="AB3735" t="inlineStr">
        <is>
          <t>Non-Senior</t>
        </is>
      </c>
      <c r="AC3735" t="n">
        <v>2</v>
      </c>
      <c r="AD3735" t="n">
        <v>1</v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s="14" t="n">
        <v>108.1</v>
      </c>
      <c r="T3736" s="14" t="n">
        <v>7774.05</v>
      </c>
      <c r="U3736" t="inlineStr">
        <is>
          <t>No</t>
        </is>
      </c>
      <c r="V3736" t="n">
        <v>0</v>
      </c>
      <c r="W3736" t="n">
        <v>0</v>
      </c>
      <c r="X3736" t="n">
        <v>0</v>
      </c>
      <c r="Y3736" t="n">
        <v>1</v>
      </c>
      <c r="Z3736" t="n">
        <v>1</v>
      </c>
      <c r="AA3736" t="inlineStr">
        <is>
          <t>60+ Month</t>
        </is>
      </c>
      <c r="AB3736" t="inlineStr">
        <is>
          <t>Senior</t>
        </is>
      </c>
      <c r="AC3736" t="n">
        <v>5</v>
      </c>
      <c r="AD3736" t="n">
        <v>1</v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s="14" t="n">
        <v>84.05</v>
      </c>
      <c r="T3737" s="14" t="n">
        <v>134.05</v>
      </c>
      <c r="U3737" t="inlineStr">
        <is>
          <t>No</t>
        </is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inlineStr">
        <is>
          <t>0-12 Month</t>
        </is>
      </c>
      <c r="AB3737" t="inlineStr">
        <is>
          <t>Non-Senior</t>
        </is>
      </c>
      <c r="AC3737" t="n">
        <v>1</v>
      </c>
      <c r="AD3737" t="n">
        <v>1</v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s="14" t="n">
        <v>20.2</v>
      </c>
      <c r="T3738" s="14" t="n">
        <v>140.95</v>
      </c>
      <c r="U3738" t="inlineStr">
        <is>
          <t>No</t>
        </is>
      </c>
      <c r="V3738" t="n">
        <v>0</v>
      </c>
      <c r="W3738" t="n">
        <v>0</v>
      </c>
      <c r="X3738" t="n">
        <v>0</v>
      </c>
      <c r="Y3738" t="n">
        <v>1</v>
      </c>
      <c r="Z3738" t="n">
        <v>1</v>
      </c>
      <c r="AA3738" t="inlineStr">
        <is>
          <t>0-12 Month</t>
        </is>
      </c>
      <c r="AB3738" t="inlineStr">
        <is>
          <t>Non-Senior</t>
        </is>
      </c>
      <c r="AC3738" t="n">
        <v>0</v>
      </c>
      <c r="AD3738" t="n">
        <v>0</v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s="14" t="n">
        <v>50.6</v>
      </c>
      <c r="T3739" s="14" t="n">
        <v>249.95</v>
      </c>
      <c r="U3739" t="inlineStr">
        <is>
          <t>Yes</t>
        </is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inlineStr">
        <is>
          <t>0-12 Month</t>
        </is>
      </c>
      <c r="AB3739" t="inlineStr">
        <is>
          <t>Non-Senior</t>
        </is>
      </c>
      <c r="AC3739" t="n">
        <v>0</v>
      </c>
      <c r="AD3739" t="n">
        <v>1</v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s="14" t="n">
        <v>49.2</v>
      </c>
      <c r="T3740" s="14" t="n">
        <v>1701.65</v>
      </c>
      <c r="U3740" t="inlineStr">
        <is>
          <t>No</t>
        </is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24-48 Month</t>
        </is>
      </c>
      <c r="AB3740" t="inlineStr">
        <is>
          <t>Non-Senior</t>
        </is>
      </c>
      <c r="AC3740" t="n">
        <v>3</v>
      </c>
      <c r="AD3740" t="n">
        <v>1</v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s="14" t="n">
        <v>24.6</v>
      </c>
      <c r="T3741" s="14" t="n">
        <v>592.65</v>
      </c>
      <c r="U3741" t="inlineStr">
        <is>
          <t>No</t>
        </is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inlineStr">
        <is>
          <t>12-24 Month</t>
        </is>
      </c>
      <c r="AB3741" t="inlineStr">
        <is>
          <t>Non-Senior</t>
        </is>
      </c>
      <c r="AC3741" t="n">
        <v>0</v>
      </c>
      <c r="AD3741" t="n">
        <v>0</v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s="14" t="n">
        <v>71.65000000000001</v>
      </c>
      <c r="T3742" s="14" t="n">
        <v>135.75</v>
      </c>
      <c r="U3742" t="inlineStr">
        <is>
          <t>No</t>
        </is>
      </c>
      <c r="V3742" t="n">
        <v>0</v>
      </c>
      <c r="W3742" t="n">
        <v>1</v>
      </c>
      <c r="X3742" t="n">
        <v>1</v>
      </c>
      <c r="Y3742" t="n">
        <v>1</v>
      </c>
      <c r="Z3742" t="n">
        <v>1</v>
      </c>
      <c r="AA3742" t="inlineStr">
        <is>
          <t>0-12 Month</t>
        </is>
      </c>
      <c r="AB3742" t="inlineStr">
        <is>
          <t>Non-Senior</t>
        </is>
      </c>
      <c r="AC3742" t="n">
        <v>0</v>
      </c>
      <c r="AD3742" t="n">
        <v>1</v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s="14" t="n">
        <v>104.9</v>
      </c>
      <c r="T3743" s="14" t="n">
        <v>7732.65</v>
      </c>
      <c r="U3743" t="inlineStr">
        <is>
          <t>No</t>
        </is>
      </c>
      <c r="V3743" t="n">
        <v>0</v>
      </c>
      <c r="W3743" t="n">
        <v>1</v>
      </c>
      <c r="X3743" t="n">
        <v>1</v>
      </c>
      <c r="Y3743" t="n">
        <v>1</v>
      </c>
      <c r="Z3743" t="n">
        <v>1</v>
      </c>
      <c r="AA3743" t="inlineStr">
        <is>
          <t>60+ Month</t>
        </is>
      </c>
      <c r="AB3743" t="inlineStr">
        <is>
          <t>Non-Senior</t>
        </is>
      </c>
      <c r="AC3743" t="n">
        <v>5</v>
      </c>
      <c r="AD3743" t="n">
        <v>1</v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s="14" t="n">
        <v>106.5</v>
      </c>
      <c r="T3744" s="14" t="n">
        <v>4282.4</v>
      </c>
      <c r="U3744" t="inlineStr">
        <is>
          <t>No</t>
        </is>
      </c>
      <c r="V3744" t="n">
        <v>0</v>
      </c>
      <c r="W3744" t="n">
        <v>0</v>
      </c>
      <c r="X3744" t="n">
        <v>0</v>
      </c>
      <c r="Y3744" t="n">
        <v>1</v>
      </c>
      <c r="Z3744" t="n">
        <v>1</v>
      </c>
      <c r="AA3744" t="inlineStr">
        <is>
          <t>24-48 Month</t>
        </is>
      </c>
      <c r="AB3744" t="inlineStr">
        <is>
          <t>Non-Senior</t>
        </is>
      </c>
      <c r="AC3744" t="n">
        <v>5</v>
      </c>
      <c r="AD3744" t="n">
        <v>1</v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s="14" t="n">
        <v>49.35</v>
      </c>
      <c r="T3745" s="14" t="n">
        <v>219.65</v>
      </c>
      <c r="U3745" t="inlineStr">
        <is>
          <t>Yes</t>
        </is>
      </c>
      <c r="V3745" t="n">
        <v>1</v>
      </c>
      <c r="W3745" t="n">
        <v>0</v>
      </c>
      <c r="X3745" t="n">
        <v>1</v>
      </c>
      <c r="Y3745" t="n">
        <v>1</v>
      </c>
      <c r="Z3745" t="n">
        <v>0</v>
      </c>
      <c r="AA3745" t="inlineStr">
        <is>
          <t>0-12 Month</t>
        </is>
      </c>
      <c r="AB3745" t="inlineStr">
        <is>
          <t>Non-Senior</t>
        </is>
      </c>
      <c r="AC3745" t="n">
        <v>1</v>
      </c>
      <c r="AD3745" t="n">
        <v>1</v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s="14" t="n">
        <v>75.5</v>
      </c>
      <c r="T3746" s="14" t="n">
        <v>2018.1</v>
      </c>
      <c r="U3746" t="inlineStr">
        <is>
          <t>No</t>
        </is>
      </c>
      <c r="V3746" t="n">
        <v>0</v>
      </c>
      <c r="W3746" t="n">
        <v>0</v>
      </c>
      <c r="X3746" t="n">
        <v>0</v>
      </c>
      <c r="Y3746" t="n">
        <v>1</v>
      </c>
      <c r="Z3746" t="n">
        <v>0</v>
      </c>
      <c r="AA3746" t="inlineStr">
        <is>
          <t>24-48 Month</t>
        </is>
      </c>
      <c r="AB3746" t="inlineStr">
        <is>
          <t>Non-Senior</t>
        </is>
      </c>
      <c r="AC3746" t="n">
        <v>1</v>
      </c>
      <c r="AD3746" t="n">
        <v>1</v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s="14" t="n">
        <v>94.25</v>
      </c>
      <c r="T3747" s="14" t="n">
        <v>669</v>
      </c>
      <c r="U3747" t="inlineStr">
        <is>
          <t>Yes</t>
        </is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inlineStr">
        <is>
          <t>0-12 Month</t>
        </is>
      </c>
      <c r="AB3747" t="inlineStr">
        <is>
          <t>Non-Senior</t>
        </is>
      </c>
      <c r="AC3747" t="n">
        <v>3</v>
      </c>
      <c r="AD3747" t="n">
        <v>1</v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s="14" t="n">
        <v>68.95</v>
      </c>
      <c r="T3748" s="14" t="n">
        <v>68.95</v>
      </c>
      <c r="U3748" t="inlineStr">
        <is>
          <t>Yes</t>
        </is>
      </c>
      <c r="V3748" t="n">
        <v>1</v>
      </c>
      <c r="W3748" t="n">
        <v>1</v>
      </c>
      <c r="X3748" t="n">
        <v>0</v>
      </c>
      <c r="Y3748" t="n">
        <v>1</v>
      </c>
      <c r="Z3748" t="n">
        <v>1</v>
      </c>
      <c r="AA3748" t="inlineStr">
        <is>
          <t>0-12 Month</t>
        </is>
      </c>
      <c r="AB3748" t="inlineStr">
        <is>
          <t>Non-Senior</t>
        </is>
      </c>
      <c r="AC3748" t="n">
        <v>0</v>
      </c>
      <c r="AD3748" t="n">
        <v>1</v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s="14" t="n">
        <v>58.5</v>
      </c>
      <c r="T3749" s="14" t="n">
        <v>224.85</v>
      </c>
      <c r="U3749" t="inlineStr">
        <is>
          <t>No</t>
        </is>
      </c>
      <c r="V3749" t="n">
        <v>0</v>
      </c>
      <c r="W3749" t="n">
        <v>1</v>
      </c>
      <c r="X3749" t="n">
        <v>1</v>
      </c>
      <c r="Y3749" t="n">
        <v>1</v>
      </c>
      <c r="Z3749" t="n">
        <v>1</v>
      </c>
      <c r="AA3749" t="inlineStr">
        <is>
          <t>0-12 Month</t>
        </is>
      </c>
      <c r="AB3749" t="inlineStr">
        <is>
          <t>Non-Senior</t>
        </is>
      </c>
      <c r="AC3749" t="n">
        <v>2</v>
      </c>
      <c r="AD3749" t="n">
        <v>1</v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s="14" t="n">
        <v>78.90000000000001</v>
      </c>
      <c r="T3750" s="14" t="n">
        <v>3771.5</v>
      </c>
      <c r="U3750" t="inlineStr">
        <is>
          <t>No</t>
        </is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  <c r="AA3750" t="inlineStr">
        <is>
          <t>24-48 Month</t>
        </is>
      </c>
      <c r="AB3750" t="inlineStr">
        <is>
          <t>Non-Senior</t>
        </is>
      </c>
      <c r="AC3750" t="n">
        <v>5</v>
      </c>
      <c r="AD3750" t="n">
        <v>1</v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s="14" t="n">
        <v>93.84999999999999</v>
      </c>
      <c r="T3751" s="14" t="n">
        <v>196.75</v>
      </c>
      <c r="U3751" t="inlineStr">
        <is>
          <t>Yes</t>
        </is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inlineStr">
        <is>
          <t>0-12 Month</t>
        </is>
      </c>
      <c r="AB3751" t="inlineStr">
        <is>
          <t>Senior</t>
        </is>
      </c>
      <c r="AC3751" t="n">
        <v>2</v>
      </c>
      <c r="AD3751" t="n">
        <v>1</v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s="14" t="n">
        <v>79.2</v>
      </c>
      <c r="T3752" s="14" t="n">
        <v>943.85</v>
      </c>
      <c r="U3752" t="inlineStr">
        <is>
          <t>No</t>
        </is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inlineStr">
        <is>
          <t>0-12 Month</t>
        </is>
      </c>
      <c r="AB3752" t="inlineStr">
        <is>
          <t>Senior</t>
        </is>
      </c>
      <c r="AC3752" t="n">
        <v>5</v>
      </c>
      <c r="AD3752" t="n">
        <v>1</v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s="14" t="n">
        <v>109.45</v>
      </c>
      <c r="T3753" s="14" t="n">
        <v>6572.85</v>
      </c>
      <c r="U3753" t="inlineStr">
        <is>
          <t>No</t>
        </is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inlineStr">
        <is>
          <t>48-60 Month</t>
        </is>
      </c>
      <c r="AB3753" t="inlineStr">
        <is>
          <t>Non-Senior</t>
        </is>
      </c>
      <c r="AC3753" t="n">
        <v>5</v>
      </c>
      <c r="AD3753" t="n">
        <v>1</v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s="14" t="n">
        <v>59.2</v>
      </c>
      <c r="T3754" s="14" t="n">
        <v>3175.85</v>
      </c>
      <c r="U3754" t="inlineStr">
        <is>
          <t>No</t>
        </is>
      </c>
      <c r="V3754" t="n">
        <v>0</v>
      </c>
      <c r="W3754" t="n">
        <v>0</v>
      </c>
      <c r="X3754" t="n">
        <v>0</v>
      </c>
      <c r="Y3754" t="n">
        <v>1</v>
      </c>
      <c r="Z3754" t="n">
        <v>1</v>
      </c>
      <c r="AA3754" t="inlineStr">
        <is>
          <t>48-60 Month</t>
        </is>
      </c>
      <c r="AB3754" t="inlineStr">
        <is>
          <t>Non-Senior</t>
        </is>
      </c>
      <c r="AC3754" t="n">
        <v>3</v>
      </c>
      <c r="AD3754" t="n">
        <v>1</v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s="14" t="n">
        <v>29.15</v>
      </c>
      <c r="T3755" s="14" t="n">
        <v>29.15</v>
      </c>
      <c r="U3755" t="inlineStr">
        <is>
          <t>No</t>
        </is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inlineStr">
        <is>
          <t>0-12 Month</t>
        </is>
      </c>
      <c r="AB3755" t="inlineStr">
        <is>
          <t>Non-Senior</t>
        </is>
      </c>
      <c r="AC3755" t="n">
        <v>1</v>
      </c>
      <c r="AD3755" t="n">
        <v>1</v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s="14" t="n">
        <v>20.05</v>
      </c>
      <c r="T3756" s="14" t="n">
        <v>20.05</v>
      </c>
      <c r="U3756" t="inlineStr">
        <is>
          <t>No</t>
        </is>
      </c>
      <c r="V3756" t="n">
        <v>0</v>
      </c>
      <c r="W3756" t="n">
        <v>0</v>
      </c>
      <c r="X3756" t="n">
        <v>0</v>
      </c>
      <c r="Y3756" t="n">
        <v>1</v>
      </c>
      <c r="Z3756" t="n">
        <v>0</v>
      </c>
      <c r="AA3756" t="inlineStr">
        <is>
          <t>0-12 Month</t>
        </is>
      </c>
      <c r="AB3756" t="inlineStr">
        <is>
          <t>Non-Senior</t>
        </is>
      </c>
      <c r="AC3756" t="n">
        <v>0</v>
      </c>
      <c r="AD3756" t="n">
        <v>0</v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s="14" t="n">
        <v>76.05</v>
      </c>
      <c r="T3757" s="14" t="n">
        <v>318.9</v>
      </c>
      <c r="U3757" t="inlineStr">
        <is>
          <t>Yes</t>
        </is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inlineStr">
        <is>
          <t>0-12 Month</t>
        </is>
      </c>
      <c r="AB3757" t="inlineStr">
        <is>
          <t>Non-Senior</t>
        </is>
      </c>
      <c r="AC3757" t="n">
        <v>0</v>
      </c>
      <c r="AD3757" t="n">
        <v>1</v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s="14" t="n">
        <v>24.45</v>
      </c>
      <c r="T3758" s="14" t="n">
        <v>24.45</v>
      </c>
      <c r="U3758" t="inlineStr">
        <is>
          <t>Yes</t>
        </is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inlineStr">
        <is>
          <t>0-12 Month</t>
        </is>
      </c>
      <c r="AB3758" t="inlineStr">
        <is>
          <t>Non-Senior</t>
        </is>
      </c>
      <c r="AC3758" t="n">
        <v>0</v>
      </c>
      <c r="AD3758" t="n">
        <v>1</v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s="14" t="n">
        <v>66.5</v>
      </c>
      <c r="T3759" s="14" t="n">
        <v>2762.75</v>
      </c>
      <c r="U3759" t="inlineStr">
        <is>
          <t>No</t>
        </is>
      </c>
      <c r="V3759" t="n">
        <v>0</v>
      </c>
      <c r="W3759" t="n">
        <v>0</v>
      </c>
      <c r="X3759" t="n">
        <v>0</v>
      </c>
      <c r="Y3759" t="n">
        <v>1</v>
      </c>
      <c r="Z3759" t="n">
        <v>0</v>
      </c>
      <c r="AA3759" t="inlineStr">
        <is>
          <t>24-48 Month</t>
        </is>
      </c>
      <c r="AB3759" t="inlineStr">
        <is>
          <t>Non-Senior</t>
        </is>
      </c>
      <c r="AC3759" t="n">
        <v>3</v>
      </c>
      <c r="AD3759" t="n">
        <v>1</v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s="14" t="n">
        <v>49.55</v>
      </c>
      <c r="T3760" s="14" t="n">
        <v>49.55</v>
      </c>
      <c r="U3760" t="inlineStr">
        <is>
          <t>No</t>
        </is>
      </c>
      <c r="V3760" t="n">
        <v>0</v>
      </c>
      <c r="W3760" t="n">
        <v>0</v>
      </c>
      <c r="X3760" t="n">
        <v>0</v>
      </c>
      <c r="Y3760" t="n">
        <v>1</v>
      </c>
      <c r="Z3760" t="n">
        <v>0</v>
      </c>
      <c r="AA3760" t="inlineStr">
        <is>
          <t>0-12 Month</t>
        </is>
      </c>
      <c r="AB3760" t="inlineStr">
        <is>
          <t>Non-Senior</t>
        </is>
      </c>
      <c r="AC3760" t="n">
        <v>1</v>
      </c>
      <c r="AD3760" t="n">
        <v>1</v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s="14" t="n">
        <v>89.34999999999999</v>
      </c>
      <c r="T3761" s="14" t="n">
        <v>631.85</v>
      </c>
      <c r="U3761" t="inlineStr">
        <is>
          <t>Yes</t>
        </is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inlineStr">
        <is>
          <t>0-12 Month</t>
        </is>
      </c>
      <c r="AB3761" t="inlineStr">
        <is>
          <t>Non-Senior</t>
        </is>
      </c>
      <c r="AC3761" t="n">
        <v>2</v>
      </c>
      <c r="AD3761" t="n">
        <v>1</v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s="14" t="n">
        <v>73.59999999999999</v>
      </c>
      <c r="T3762" s="14" t="n">
        <v>232.5</v>
      </c>
      <c r="U3762" t="inlineStr">
        <is>
          <t>No</t>
        </is>
      </c>
      <c r="V3762" t="n">
        <v>0</v>
      </c>
      <c r="W3762" t="n">
        <v>0</v>
      </c>
      <c r="X3762" t="n">
        <v>0</v>
      </c>
      <c r="Y3762" t="n">
        <v>1</v>
      </c>
      <c r="Z3762" t="n">
        <v>1</v>
      </c>
      <c r="AA3762" t="inlineStr">
        <is>
          <t>0-12 Month</t>
        </is>
      </c>
      <c r="AB3762" t="inlineStr">
        <is>
          <t>Non-Senior</t>
        </is>
      </c>
      <c r="AC3762" t="n">
        <v>1</v>
      </c>
      <c r="AD3762" t="n">
        <v>1</v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s="14" t="n">
        <v>82.65000000000001</v>
      </c>
      <c r="T3763" s="14" t="n">
        <v>5919.35</v>
      </c>
      <c r="U3763" t="inlineStr">
        <is>
          <t>No</t>
        </is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inlineStr">
        <is>
          <t>60+ Month</t>
        </is>
      </c>
      <c r="AB3763" t="inlineStr">
        <is>
          <t>Non-Senior</t>
        </is>
      </c>
      <c r="AC3763" t="n">
        <v>5</v>
      </c>
      <c r="AD3763" t="n">
        <v>1</v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s="14" t="n">
        <v>49</v>
      </c>
      <c r="T3764" s="14" t="n">
        <v>749.25</v>
      </c>
      <c r="U3764" t="inlineStr">
        <is>
          <t>No</t>
        </is>
      </c>
      <c r="V3764" t="n">
        <v>0</v>
      </c>
      <c r="W3764" t="n">
        <v>0</v>
      </c>
      <c r="X3764" t="n">
        <v>0</v>
      </c>
      <c r="Y3764" t="n">
        <v>1</v>
      </c>
      <c r="Z3764" t="n">
        <v>1</v>
      </c>
      <c r="AA3764" t="inlineStr">
        <is>
          <t>12-24 Month</t>
        </is>
      </c>
      <c r="AB3764" t="inlineStr">
        <is>
          <t>Non-Senior</t>
        </is>
      </c>
      <c r="AC3764" t="n">
        <v>0</v>
      </c>
      <c r="AD3764" t="n">
        <v>1</v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s="14" t="n">
        <v>80.34999999999999</v>
      </c>
      <c r="T3765" s="14" t="n">
        <v>307.4</v>
      </c>
      <c r="U3765" t="inlineStr">
        <is>
          <t>Yes</t>
        </is>
      </c>
      <c r="V3765" t="n">
        <v>1</v>
      </c>
      <c r="W3765" t="n">
        <v>1</v>
      </c>
      <c r="X3765" t="n">
        <v>0</v>
      </c>
      <c r="Y3765" t="n">
        <v>1</v>
      </c>
      <c r="Z3765" t="n">
        <v>1</v>
      </c>
      <c r="AA3765" t="inlineStr">
        <is>
          <t>0-12 Month</t>
        </is>
      </c>
      <c r="AB3765" t="inlineStr">
        <is>
          <t>Non-Senior</t>
        </is>
      </c>
      <c r="AC3765" t="n">
        <v>1</v>
      </c>
      <c r="AD3765" t="n">
        <v>1</v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s="14" t="n">
        <v>25.2</v>
      </c>
      <c r="T3766" s="14" t="n">
        <v>245.15</v>
      </c>
      <c r="U3766" t="inlineStr">
        <is>
          <t>No</t>
        </is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inlineStr">
        <is>
          <t>0-12 Month</t>
        </is>
      </c>
      <c r="AB3766" t="inlineStr">
        <is>
          <t>Non-Senior</t>
        </is>
      </c>
      <c r="AC3766" t="n">
        <v>0</v>
      </c>
      <c r="AD3766" t="n">
        <v>0</v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s="14" t="n">
        <v>25.45</v>
      </c>
      <c r="T3767" s="14" t="n">
        <v>134.75</v>
      </c>
      <c r="U3767" t="inlineStr">
        <is>
          <t>No</t>
        </is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inlineStr">
        <is>
          <t>0-12 Month</t>
        </is>
      </c>
      <c r="AB3767" t="inlineStr">
        <is>
          <t>Non-Senior</t>
        </is>
      </c>
      <c r="AC3767" t="n">
        <v>0</v>
      </c>
      <c r="AD3767" t="n">
        <v>0</v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s="14" t="n">
        <v>55.8</v>
      </c>
      <c r="T3768" s="14" t="n">
        <v>55.8</v>
      </c>
      <c r="U3768" t="inlineStr">
        <is>
          <t>Yes</t>
        </is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inlineStr">
        <is>
          <t>0-12 Month</t>
        </is>
      </c>
      <c r="AB3768" t="inlineStr">
        <is>
          <t>Senior</t>
        </is>
      </c>
      <c r="AC3768" t="n">
        <v>2</v>
      </c>
      <c r="AD3768" t="n">
        <v>1</v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s="14" t="n">
        <v>110.9</v>
      </c>
      <c r="T3769" s="14" t="n">
        <v>8240.85</v>
      </c>
      <c r="U3769" t="inlineStr">
        <is>
          <t>No</t>
        </is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inlineStr">
        <is>
          <t>60+ Month</t>
        </is>
      </c>
      <c r="AB3769" t="inlineStr">
        <is>
          <t>Non-Senior</t>
        </is>
      </c>
      <c r="AC3769" t="n">
        <v>5</v>
      </c>
      <c r="AD3769" t="n">
        <v>1</v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s="14" t="n">
        <v>77.75</v>
      </c>
      <c r="T3770" s="14" t="n">
        <v>4266.4</v>
      </c>
      <c r="U3770" t="inlineStr">
        <is>
          <t>No</t>
        </is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inlineStr">
        <is>
          <t>48-60 Month</t>
        </is>
      </c>
      <c r="AB3770" t="inlineStr">
        <is>
          <t>Non-Senior</t>
        </is>
      </c>
      <c r="AC3770" t="n">
        <v>1</v>
      </c>
      <c r="AD3770" t="n">
        <v>1</v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s="14" t="n">
        <v>26.2</v>
      </c>
      <c r="T3771" s="14" t="n">
        <v>1077.5</v>
      </c>
      <c r="U3771" t="inlineStr">
        <is>
          <t>No</t>
        </is>
      </c>
      <c r="V3771" t="n">
        <v>0</v>
      </c>
      <c r="W3771" t="n">
        <v>1</v>
      </c>
      <c r="X3771" t="n">
        <v>1</v>
      </c>
      <c r="Y3771" t="n">
        <v>1</v>
      </c>
      <c r="Z3771" t="n">
        <v>1</v>
      </c>
      <c r="AA3771" t="inlineStr">
        <is>
          <t>24-48 Month</t>
        </is>
      </c>
      <c r="AB3771" t="inlineStr">
        <is>
          <t>Non-Senior</t>
        </is>
      </c>
      <c r="AC3771" t="n">
        <v>0</v>
      </c>
      <c r="AD3771" t="n">
        <v>0</v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s="14" t="n">
        <v>19.9</v>
      </c>
      <c r="T3772" s="14" t="n">
        <v>1115.6</v>
      </c>
      <c r="U3772" t="inlineStr">
        <is>
          <t>No</t>
        </is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inlineStr">
        <is>
          <t>48-60 Month</t>
        </is>
      </c>
      <c r="AB3772" t="inlineStr">
        <is>
          <t>Non-Senior</t>
        </is>
      </c>
      <c r="AC3772" t="n">
        <v>0</v>
      </c>
      <c r="AD3772" t="n">
        <v>0</v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s="14" t="n">
        <v>79.05</v>
      </c>
      <c r="T3773" s="14" t="n">
        <v>79.05</v>
      </c>
      <c r="U3773" t="inlineStr">
        <is>
          <t>Yes</t>
        </is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inlineStr">
        <is>
          <t>0-12 Month</t>
        </is>
      </c>
      <c r="AB3773" t="inlineStr">
        <is>
          <t>Non-Senior</t>
        </is>
      </c>
      <c r="AC3773" t="n">
        <v>1</v>
      </c>
      <c r="AD3773" t="n">
        <v>1</v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s="14" t="n">
        <v>95</v>
      </c>
      <c r="T3774" s="14" t="n">
        <v>95</v>
      </c>
      <c r="U3774" t="inlineStr">
        <is>
          <t>Yes</t>
        </is>
      </c>
      <c r="V3774" t="n">
        <v>1</v>
      </c>
      <c r="W3774" t="n">
        <v>1</v>
      </c>
      <c r="X3774" t="n">
        <v>0</v>
      </c>
      <c r="Y3774" t="n">
        <v>1</v>
      </c>
      <c r="Z3774" t="n">
        <v>1</v>
      </c>
      <c r="AA3774" t="inlineStr">
        <is>
          <t>0-12 Month</t>
        </is>
      </c>
      <c r="AB3774" t="inlineStr">
        <is>
          <t>Non-Senior</t>
        </is>
      </c>
      <c r="AC3774" t="n">
        <v>3</v>
      </c>
      <c r="AD3774" t="n">
        <v>1</v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s="14" t="n">
        <v>25.2</v>
      </c>
      <c r="T3775" s="14" t="n">
        <v>25.2</v>
      </c>
      <c r="U3775" t="inlineStr">
        <is>
          <t>Yes</t>
        </is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inlineStr">
        <is>
          <t>0-12 Month</t>
        </is>
      </c>
      <c r="AB3775" t="inlineStr">
        <is>
          <t>Non-Senior</t>
        </is>
      </c>
      <c r="AC3775" t="n">
        <v>0</v>
      </c>
      <c r="AD3775" t="n">
        <v>1</v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s="14" t="n">
        <v>80.84999999999999</v>
      </c>
      <c r="T3776" s="14" t="n">
        <v>4079.55</v>
      </c>
      <c r="U3776" t="inlineStr">
        <is>
          <t>No</t>
        </is>
      </c>
      <c r="V3776" t="n">
        <v>0</v>
      </c>
      <c r="W3776" t="n">
        <v>1</v>
      </c>
      <c r="X3776" t="n">
        <v>1</v>
      </c>
      <c r="Y3776" t="n">
        <v>1</v>
      </c>
      <c r="Z3776" t="n">
        <v>1</v>
      </c>
      <c r="AA3776" t="inlineStr">
        <is>
          <t>48-60 Month</t>
        </is>
      </c>
      <c r="AB3776" t="inlineStr">
        <is>
          <t>Senior</t>
        </is>
      </c>
      <c r="AC3776" t="n">
        <v>4</v>
      </c>
      <c r="AD3776" t="n">
        <v>1</v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s="14" t="n">
        <v>98.40000000000001</v>
      </c>
      <c r="T3777" s="14" t="n">
        <v>4187.75</v>
      </c>
      <c r="U3777" t="inlineStr">
        <is>
          <t>Yes</t>
        </is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inlineStr">
        <is>
          <t>24-48 Month</t>
        </is>
      </c>
      <c r="AB3777" t="inlineStr">
        <is>
          <t>Senior</t>
        </is>
      </c>
      <c r="AC3777" t="n">
        <v>3</v>
      </c>
      <c r="AD3777" t="n">
        <v>1</v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s="14" t="n">
        <v>56.35</v>
      </c>
      <c r="T3778" s="14" t="n">
        <v>2391.15</v>
      </c>
      <c r="U3778" t="inlineStr">
        <is>
          <t>No</t>
        </is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inlineStr">
        <is>
          <t>24-48 Month</t>
        </is>
      </c>
      <c r="AB3778" t="inlineStr">
        <is>
          <t>Non-Senior</t>
        </is>
      </c>
      <c r="AC3778" t="n">
        <v>1</v>
      </c>
      <c r="AD3778" t="n">
        <v>1</v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s="14" t="n">
        <v>19.3</v>
      </c>
      <c r="T3779" s="14" t="n">
        <v>890.5</v>
      </c>
      <c r="U3779" t="inlineStr">
        <is>
          <t>No</t>
        </is>
      </c>
      <c r="V3779" t="n">
        <v>0</v>
      </c>
      <c r="W3779" t="n">
        <v>1</v>
      </c>
      <c r="X3779" t="n">
        <v>1</v>
      </c>
      <c r="Y3779" t="n">
        <v>1</v>
      </c>
      <c r="Z3779" t="n">
        <v>0</v>
      </c>
      <c r="AA3779" t="inlineStr">
        <is>
          <t>24-48 Month</t>
        </is>
      </c>
      <c r="AB3779" t="inlineStr">
        <is>
          <t>Non-Senior</t>
        </is>
      </c>
      <c r="AC3779" t="n">
        <v>0</v>
      </c>
      <c r="AD3779" t="n">
        <v>0</v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s="14" t="n">
        <v>50.4</v>
      </c>
      <c r="T3780" s="14" t="n">
        <v>137.25</v>
      </c>
      <c r="U3780" t="inlineStr">
        <is>
          <t>No</t>
        </is>
      </c>
      <c r="V3780" t="n">
        <v>0</v>
      </c>
      <c r="W3780" t="n">
        <v>0</v>
      </c>
      <c r="X3780" t="n">
        <v>0</v>
      </c>
      <c r="Y3780" t="n">
        <v>1</v>
      </c>
      <c r="Z3780" t="n">
        <v>0</v>
      </c>
      <c r="AA3780" t="inlineStr">
        <is>
          <t>0-12 Month</t>
        </is>
      </c>
      <c r="AB3780" t="inlineStr">
        <is>
          <t>Non-Senior</t>
        </is>
      </c>
      <c r="AC3780" t="n">
        <v>0</v>
      </c>
      <c r="AD3780" t="n">
        <v>1</v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s="14" t="n">
        <v>79.40000000000001</v>
      </c>
      <c r="T3781" s="14" t="n">
        <v>5154.6</v>
      </c>
      <c r="U3781" t="inlineStr">
        <is>
          <t>Yes</t>
        </is>
      </c>
      <c r="V3781" t="n">
        <v>1</v>
      </c>
      <c r="W3781" t="n">
        <v>1</v>
      </c>
      <c r="X3781" t="n">
        <v>1</v>
      </c>
      <c r="Y3781" t="n">
        <v>1</v>
      </c>
      <c r="Z3781" t="n">
        <v>0</v>
      </c>
      <c r="AA3781" t="inlineStr">
        <is>
          <t>60+ Month</t>
        </is>
      </c>
      <c r="AB3781" t="inlineStr">
        <is>
          <t>Senior</t>
        </is>
      </c>
      <c r="AC3781" t="n">
        <v>5</v>
      </c>
      <c r="AD3781" t="n">
        <v>1</v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s="14" t="n">
        <v>55.25</v>
      </c>
      <c r="T3782" s="14" t="n">
        <v>3119.9</v>
      </c>
      <c r="U3782" t="inlineStr">
        <is>
          <t>No</t>
        </is>
      </c>
      <c r="V3782" t="n">
        <v>0</v>
      </c>
      <c r="W3782" t="n">
        <v>1</v>
      </c>
      <c r="X3782" t="n">
        <v>1</v>
      </c>
      <c r="Y3782" t="n">
        <v>1</v>
      </c>
      <c r="Z3782" t="n">
        <v>1</v>
      </c>
      <c r="AA3782" t="inlineStr">
        <is>
          <t>48-60 Month</t>
        </is>
      </c>
      <c r="AB3782" t="inlineStr">
        <is>
          <t>Non-Senior</t>
        </is>
      </c>
      <c r="AC3782" t="n">
        <v>2</v>
      </c>
      <c r="AD3782" t="n">
        <v>1</v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s="14" t="n">
        <v>19.1</v>
      </c>
      <c r="T3783" s="14" t="n">
        <v>529.5</v>
      </c>
      <c r="U3783" t="inlineStr">
        <is>
          <t>No</t>
        </is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inlineStr">
        <is>
          <t>24-48 Month</t>
        </is>
      </c>
      <c r="AB3783" t="inlineStr">
        <is>
          <t>Non-Senior</t>
        </is>
      </c>
      <c r="AC3783" t="n">
        <v>0</v>
      </c>
      <c r="AD3783" t="n">
        <v>0</v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s="14" t="n">
        <v>84.05</v>
      </c>
      <c r="T3784" s="14" t="n">
        <v>966.55</v>
      </c>
      <c r="U3784" t="inlineStr">
        <is>
          <t>No</t>
        </is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inlineStr">
        <is>
          <t>0-12 Month</t>
        </is>
      </c>
      <c r="AB3784" t="inlineStr">
        <is>
          <t>Non-Senior</t>
        </is>
      </c>
      <c r="AC3784" t="n">
        <v>1</v>
      </c>
      <c r="AD3784" t="n">
        <v>1</v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s="14" t="n">
        <v>105.2</v>
      </c>
      <c r="T3785" s="14" t="n">
        <v>6936.85</v>
      </c>
      <c r="U3785" t="inlineStr">
        <is>
          <t>No</t>
        </is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inlineStr">
        <is>
          <t>60+ Month</t>
        </is>
      </c>
      <c r="AB3785" t="inlineStr">
        <is>
          <t>Non-Senior</t>
        </is>
      </c>
      <c r="AC3785" t="n">
        <v>4</v>
      </c>
      <c r="AD3785" t="n">
        <v>1</v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s="14" t="n">
        <v>101.4</v>
      </c>
      <c r="T3786" s="14" t="n">
        <v>3496.3</v>
      </c>
      <c r="U3786" t="inlineStr">
        <is>
          <t>Yes</t>
        </is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inlineStr">
        <is>
          <t>24-48 Month</t>
        </is>
      </c>
      <c r="AB3786" t="inlineStr">
        <is>
          <t>Senior</t>
        </is>
      </c>
      <c r="AC3786" t="n">
        <v>3</v>
      </c>
      <c r="AD3786" t="n">
        <v>1</v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s="14" t="n">
        <v>89.8</v>
      </c>
      <c r="T3787" s="14" t="n">
        <v>914.3</v>
      </c>
      <c r="U3787" t="inlineStr">
        <is>
          <t>Yes</t>
        </is>
      </c>
      <c r="V3787" t="n">
        <v>1</v>
      </c>
      <c r="W3787" t="n">
        <v>1</v>
      </c>
      <c r="X3787" t="n">
        <v>0</v>
      </c>
      <c r="Y3787" t="n">
        <v>1</v>
      </c>
      <c r="Z3787" t="n">
        <v>1</v>
      </c>
      <c r="AA3787" t="inlineStr">
        <is>
          <t>0-12 Month</t>
        </is>
      </c>
      <c r="AB3787" t="inlineStr">
        <is>
          <t>Senior</t>
        </is>
      </c>
      <c r="AC3787" t="n">
        <v>2</v>
      </c>
      <c r="AD3787" t="n">
        <v>1</v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s="14" t="n">
        <v>75.75</v>
      </c>
      <c r="T3788" s="14" t="n">
        <v>1929</v>
      </c>
      <c r="U3788" t="inlineStr">
        <is>
          <t>No</t>
        </is>
      </c>
      <c r="V3788" t="n">
        <v>0</v>
      </c>
      <c r="W3788" t="n">
        <v>1</v>
      </c>
      <c r="X3788" t="n">
        <v>1</v>
      </c>
      <c r="Y3788" t="n">
        <v>1</v>
      </c>
      <c r="Z3788" t="n">
        <v>1</v>
      </c>
      <c r="AA3788" t="inlineStr">
        <is>
          <t>24-48 Month</t>
        </is>
      </c>
      <c r="AB3788" t="inlineStr">
        <is>
          <t>Non-Senior</t>
        </is>
      </c>
      <c r="AC3788" t="n">
        <v>0</v>
      </c>
      <c r="AD3788" t="n">
        <v>1</v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s="14" t="n">
        <v>95.3</v>
      </c>
      <c r="T3789" s="14" t="n">
        <v>5817.7</v>
      </c>
      <c r="U3789" t="inlineStr">
        <is>
          <t>No</t>
        </is>
      </c>
      <c r="V3789" t="n">
        <v>0</v>
      </c>
      <c r="W3789" t="n">
        <v>0</v>
      </c>
      <c r="X3789" t="n">
        <v>0</v>
      </c>
      <c r="Y3789" t="n">
        <v>1</v>
      </c>
      <c r="Z3789" t="n">
        <v>1</v>
      </c>
      <c r="AA3789" t="inlineStr">
        <is>
          <t>48-60 Month</t>
        </is>
      </c>
      <c r="AB3789" t="inlineStr">
        <is>
          <t>Non-Senior</t>
        </is>
      </c>
      <c r="AC3789" t="n">
        <v>3</v>
      </c>
      <c r="AD3789" t="n">
        <v>1</v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s="14" t="n">
        <v>109.75</v>
      </c>
      <c r="T3790" s="14" t="n">
        <v>6110.2</v>
      </c>
      <c r="U3790" t="inlineStr">
        <is>
          <t>Yes</t>
        </is>
      </c>
      <c r="V3790" t="n">
        <v>1</v>
      </c>
      <c r="W3790" t="n">
        <v>1</v>
      </c>
      <c r="X3790" t="n">
        <v>0</v>
      </c>
      <c r="Y3790" t="n">
        <v>1</v>
      </c>
      <c r="Z3790" t="n">
        <v>0</v>
      </c>
      <c r="AA3790" t="inlineStr">
        <is>
          <t>48-60 Month</t>
        </is>
      </c>
      <c r="AB3790" t="inlineStr">
        <is>
          <t>Non-Senior</t>
        </is>
      </c>
      <c r="AC3790" t="n">
        <v>6</v>
      </c>
      <c r="AD3790" t="n">
        <v>1</v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s="14" t="n">
        <v>19.85</v>
      </c>
      <c r="T3791" s="14" t="n">
        <v>178.8</v>
      </c>
      <c r="U3791" t="inlineStr">
        <is>
          <t>No</t>
        </is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inlineStr">
        <is>
          <t>0-12 Month</t>
        </is>
      </c>
      <c r="AB3791" t="inlineStr">
        <is>
          <t>Non-Senior</t>
        </is>
      </c>
      <c r="AC3791" t="n">
        <v>0</v>
      </c>
      <c r="AD3791" t="n">
        <v>0</v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s="14" t="n">
        <v>19.3</v>
      </c>
      <c r="T3792" s="14" t="n">
        <v>28.3</v>
      </c>
      <c r="U3792" t="inlineStr">
        <is>
          <t>Yes</t>
        </is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inlineStr">
        <is>
          <t>0-12 Month</t>
        </is>
      </c>
      <c r="AB3792" t="inlineStr">
        <is>
          <t>Non-Senior</t>
        </is>
      </c>
      <c r="AC3792" t="n">
        <v>0</v>
      </c>
      <c r="AD3792" t="n">
        <v>0</v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s="14" t="n">
        <v>69.09999999999999</v>
      </c>
      <c r="T3793" s="14" t="n">
        <v>435</v>
      </c>
      <c r="U3793" t="inlineStr">
        <is>
          <t>No</t>
        </is>
      </c>
      <c r="V3793" t="n">
        <v>0</v>
      </c>
      <c r="W3793" t="n">
        <v>0</v>
      </c>
      <c r="X3793" t="n">
        <v>0</v>
      </c>
      <c r="Y3793" t="n">
        <v>1</v>
      </c>
      <c r="Z3793" t="n">
        <v>1</v>
      </c>
      <c r="AA3793" t="inlineStr">
        <is>
          <t>0-12 Month</t>
        </is>
      </c>
      <c r="AB3793" t="inlineStr">
        <is>
          <t>Non-Senior</t>
        </is>
      </c>
      <c r="AC3793" t="n">
        <v>0</v>
      </c>
      <c r="AD3793" t="n">
        <v>1</v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s="14" t="n">
        <v>91.25</v>
      </c>
      <c r="T3794" s="14" t="n">
        <v>2351.8</v>
      </c>
      <c r="U3794" t="inlineStr">
        <is>
          <t>Yes</t>
        </is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inlineStr">
        <is>
          <t>24-48 Month</t>
        </is>
      </c>
      <c r="AB3794" t="inlineStr">
        <is>
          <t>Senior</t>
        </is>
      </c>
      <c r="AC3794" t="n">
        <v>2</v>
      </c>
      <c r="AD3794" t="n">
        <v>1</v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s="14" t="n">
        <v>20.25</v>
      </c>
      <c r="T3795" s="14" t="n">
        <v>186.15</v>
      </c>
      <c r="U3795" t="inlineStr">
        <is>
          <t>No</t>
        </is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inlineStr">
        <is>
          <t>0-12 Month</t>
        </is>
      </c>
      <c r="AB3795" t="inlineStr">
        <is>
          <t>Non-Senior</t>
        </is>
      </c>
      <c r="AC3795" t="n">
        <v>0</v>
      </c>
      <c r="AD3795" t="n">
        <v>0</v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s="14" t="n">
        <v>54.75</v>
      </c>
      <c r="T3796" s="14" t="n">
        <v>445.85</v>
      </c>
      <c r="U3796" t="inlineStr">
        <is>
          <t>No</t>
        </is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inlineStr">
        <is>
          <t>0-12 Month</t>
        </is>
      </c>
      <c r="AB3796" t="inlineStr">
        <is>
          <t>Non-Senior</t>
        </is>
      </c>
      <c r="AC3796" t="n">
        <v>2</v>
      </c>
      <c r="AD3796" t="n">
        <v>1</v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s="14" t="n">
        <v>81.45</v>
      </c>
      <c r="T3797" s="14" t="n">
        <v>912</v>
      </c>
      <c r="U3797" t="inlineStr">
        <is>
          <t>No</t>
        </is>
      </c>
      <c r="V3797" t="n">
        <v>0</v>
      </c>
      <c r="W3797" t="n">
        <v>0</v>
      </c>
      <c r="X3797" t="n">
        <v>0</v>
      </c>
      <c r="Y3797" t="n">
        <v>1</v>
      </c>
      <c r="Z3797" t="n">
        <v>1</v>
      </c>
      <c r="AA3797" t="inlineStr">
        <is>
          <t>0-12 Month</t>
        </is>
      </c>
      <c r="AB3797" t="inlineStr">
        <is>
          <t>Non-Senior</t>
        </is>
      </c>
      <c r="AC3797" t="n">
        <v>1</v>
      </c>
      <c r="AD3797" t="n">
        <v>1</v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s="14" t="n">
        <v>49.1</v>
      </c>
      <c r="T3798" s="14" t="n">
        <v>679.55</v>
      </c>
      <c r="U3798" t="inlineStr">
        <is>
          <t>Yes</t>
        </is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inlineStr">
        <is>
          <t>12-24 Month</t>
        </is>
      </c>
      <c r="AB3798" t="inlineStr">
        <is>
          <t>Non-Senior</t>
        </is>
      </c>
      <c r="AC3798" t="n">
        <v>0</v>
      </c>
      <c r="AD3798" t="n">
        <v>1</v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s="14" t="n">
        <v>80.2</v>
      </c>
      <c r="T3799" s="14" t="n">
        <v>3581.6</v>
      </c>
      <c r="U3799" t="inlineStr">
        <is>
          <t>No</t>
        </is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inlineStr">
        <is>
          <t>24-48 Month</t>
        </is>
      </c>
      <c r="AB3799" t="inlineStr">
        <is>
          <t>Non-Senior</t>
        </is>
      </c>
      <c r="AC3799" t="n">
        <v>4</v>
      </c>
      <c r="AD3799" t="n">
        <v>1</v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s="14" t="n">
        <v>100.3</v>
      </c>
      <c r="T3800" s="14" t="n">
        <v>4222.95</v>
      </c>
      <c r="U3800" t="inlineStr">
        <is>
          <t>No</t>
        </is>
      </c>
      <c r="V3800" t="n">
        <v>0</v>
      </c>
      <c r="W3800" t="n">
        <v>0</v>
      </c>
      <c r="X3800" t="n">
        <v>0</v>
      </c>
      <c r="Y3800" t="n">
        <v>1</v>
      </c>
      <c r="Z3800" t="n">
        <v>1</v>
      </c>
      <c r="AA3800" t="inlineStr">
        <is>
          <t>24-48 Month</t>
        </is>
      </c>
      <c r="AB3800" t="inlineStr">
        <is>
          <t>Non-Senior</t>
        </is>
      </c>
      <c r="AC3800" t="n">
        <v>3</v>
      </c>
      <c r="AD3800" t="n">
        <v>1</v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s="14" t="n">
        <v>65.25</v>
      </c>
      <c r="T3801" s="14" t="n">
        <v>1994.3</v>
      </c>
      <c r="U3801" t="inlineStr">
        <is>
          <t>Yes</t>
        </is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inlineStr">
        <is>
          <t>24-48 Month</t>
        </is>
      </c>
      <c r="AB3801" t="inlineStr">
        <is>
          <t>Non-Senior</t>
        </is>
      </c>
      <c r="AC3801" t="n">
        <v>3</v>
      </c>
      <c r="AD3801" t="n">
        <v>1</v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s="14" t="n">
        <v>90.95</v>
      </c>
      <c r="T3802" s="14" t="n">
        <v>5930.05</v>
      </c>
      <c r="U3802" t="inlineStr">
        <is>
          <t>No</t>
        </is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inlineStr">
        <is>
          <t>60+ Month</t>
        </is>
      </c>
      <c r="AB3802" t="inlineStr">
        <is>
          <t>Non-Senior</t>
        </is>
      </c>
      <c r="AC3802" t="n">
        <v>3</v>
      </c>
      <c r="AD3802" t="n">
        <v>1</v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s="14" t="n">
        <v>85.45</v>
      </c>
      <c r="T3803" s="14" t="n">
        <v>1505.85</v>
      </c>
      <c r="U3803" t="inlineStr">
        <is>
          <t>Yes</t>
        </is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inlineStr">
        <is>
          <t>12-24 Month</t>
        </is>
      </c>
      <c r="AB3803" t="inlineStr">
        <is>
          <t>Senior</t>
        </is>
      </c>
      <c r="AC3803" t="n">
        <v>2</v>
      </c>
      <c r="AD3803" t="n">
        <v>1</v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s="14" t="n">
        <v>20</v>
      </c>
      <c r="T3804" s="14" t="n">
        <v>20</v>
      </c>
      <c r="U3804" t="inlineStr">
        <is>
          <t>No</t>
        </is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inlineStr">
        <is>
          <t>0-12 Month</t>
        </is>
      </c>
      <c r="AB3804" t="inlineStr">
        <is>
          <t>Non-Senior</t>
        </is>
      </c>
      <c r="AC3804" t="n">
        <v>0</v>
      </c>
      <c r="AD3804" t="n">
        <v>0</v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s="14" t="n">
        <v>94.09999999999999</v>
      </c>
      <c r="T3805" s="14" t="n">
        <v>5638.3</v>
      </c>
      <c r="U3805" t="inlineStr">
        <is>
          <t>Yes</t>
        </is>
      </c>
      <c r="V3805" t="n">
        <v>1</v>
      </c>
      <c r="W3805" t="n">
        <v>1</v>
      </c>
      <c r="X3805" t="n">
        <v>0</v>
      </c>
      <c r="Y3805" t="n">
        <v>1</v>
      </c>
      <c r="Z3805" t="n">
        <v>1</v>
      </c>
      <c r="AA3805" t="inlineStr">
        <is>
          <t>60+ Month</t>
        </is>
      </c>
      <c r="AB3805" t="inlineStr">
        <is>
          <t>Non-Senior</t>
        </is>
      </c>
      <c r="AC3805" t="n">
        <v>3</v>
      </c>
      <c r="AD3805" t="n">
        <v>1</v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s="14" t="n">
        <v>79.84999999999999</v>
      </c>
      <c r="T3806" s="14" t="n">
        <v>797.25</v>
      </c>
      <c r="U3806" t="inlineStr">
        <is>
          <t>No</t>
        </is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inlineStr">
        <is>
          <t>0-12 Month</t>
        </is>
      </c>
      <c r="AB3806" t="inlineStr">
        <is>
          <t>Non-Senior</t>
        </is>
      </c>
      <c r="AC3806" t="n">
        <v>1</v>
      </c>
      <c r="AD3806" t="n">
        <v>1</v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s="14" t="n">
        <v>71.65000000000001</v>
      </c>
      <c r="T3807" s="14" t="n">
        <v>71.65000000000001</v>
      </c>
      <c r="U3807" t="inlineStr">
        <is>
          <t>Yes</t>
        </is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inlineStr">
        <is>
          <t>0-12 Month</t>
        </is>
      </c>
      <c r="AB3807" t="inlineStr">
        <is>
          <t>Senior</t>
        </is>
      </c>
      <c r="AC3807" t="n">
        <v>0</v>
      </c>
      <c r="AD3807" t="n">
        <v>1</v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s="14" t="n">
        <v>73.55</v>
      </c>
      <c r="T3808" s="14" t="n">
        <v>1359.45</v>
      </c>
      <c r="U3808" t="inlineStr">
        <is>
          <t>No</t>
        </is>
      </c>
      <c r="V3808" t="n">
        <v>0</v>
      </c>
      <c r="W3808" t="n">
        <v>0</v>
      </c>
      <c r="X3808" t="n">
        <v>0</v>
      </c>
      <c r="Y3808" t="n">
        <v>1</v>
      </c>
      <c r="Z3808" t="n">
        <v>1</v>
      </c>
      <c r="AA3808" t="inlineStr">
        <is>
          <t>12-24 Month</t>
        </is>
      </c>
      <c r="AB3808" t="inlineStr">
        <is>
          <t>Senior</t>
        </is>
      </c>
      <c r="AC3808" t="n">
        <v>1</v>
      </c>
      <c r="AD3808" t="n">
        <v>1</v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s="14" t="n">
        <v>104.65</v>
      </c>
      <c r="T3809" s="14" t="n">
        <v>2542.45</v>
      </c>
      <c r="U3809" t="inlineStr">
        <is>
          <t>Yes</t>
        </is>
      </c>
      <c r="V3809" t="n">
        <v>1</v>
      </c>
      <c r="W3809" t="n">
        <v>1</v>
      </c>
      <c r="X3809" t="n">
        <v>0</v>
      </c>
      <c r="Y3809" t="n">
        <v>1</v>
      </c>
      <c r="Z3809" t="n">
        <v>1</v>
      </c>
      <c r="AA3809" t="inlineStr">
        <is>
          <t>12-24 Month</t>
        </is>
      </c>
      <c r="AB3809" t="inlineStr">
        <is>
          <t>Non-Senior</t>
        </is>
      </c>
      <c r="AC3809" t="n">
        <v>4</v>
      </c>
      <c r="AD3809" t="n">
        <v>1</v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s="14" t="n">
        <v>19.3</v>
      </c>
      <c r="T3810" s="14" t="n">
        <v>54.7</v>
      </c>
      <c r="U3810" t="inlineStr">
        <is>
          <t>No</t>
        </is>
      </c>
      <c r="V3810" t="n">
        <v>0</v>
      </c>
      <c r="W3810" t="n">
        <v>1</v>
      </c>
      <c r="X3810" t="n">
        <v>1</v>
      </c>
      <c r="Y3810" t="n">
        <v>1</v>
      </c>
      <c r="Z3810" t="n">
        <v>0</v>
      </c>
      <c r="AA3810" t="inlineStr">
        <is>
          <t>0-12 Month</t>
        </is>
      </c>
      <c r="AB3810" t="inlineStr">
        <is>
          <t>Non-Senior</t>
        </is>
      </c>
      <c r="AC3810" t="n">
        <v>0</v>
      </c>
      <c r="AD3810" t="n">
        <v>0</v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s="14" t="n">
        <v>20.15</v>
      </c>
      <c r="T3811" s="14" t="n">
        <v>989.05</v>
      </c>
      <c r="U3811" t="inlineStr">
        <is>
          <t>No</t>
        </is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inlineStr">
        <is>
          <t>48-60 Month</t>
        </is>
      </c>
      <c r="AB3811" t="inlineStr">
        <is>
          <t>Non-Senior</t>
        </is>
      </c>
      <c r="AC3811" t="n">
        <v>0</v>
      </c>
      <c r="AD3811" t="n">
        <v>0</v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s="14" t="n">
        <v>44.55</v>
      </c>
      <c r="T3812" s="14" t="n">
        <v>44.55</v>
      </c>
      <c r="U3812" t="inlineStr">
        <is>
          <t>No</t>
        </is>
      </c>
      <c r="V3812" t="n">
        <v>0</v>
      </c>
      <c r="W3812" t="n">
        <v>1</v>
      </c>
      <c r="X3812" t="n">
        <v>1</v>
      </c>
      <c r="Y3812" t="n">
        <v>1</v>
      </c>
      <c r="Z3812" t="n">
        <v>0</v>
      </c>
      <c r="AA3812" t="inlineStr">
        <is>
          <t>0-12 Month</t>
        </is>
      </c>
      <c r="AB3812" t="inlineStr">
        <is>
          <t>Non-Senior</t>
        </is>
      </c>
      <c r="AC3812" t="n">
        <v>0</v>
      </c>
      <c r="AD3812" t="n">
        <v>1</v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s="14" t="n">
        <v>54.45</v>
      </c>
      <c r="T3813" s="14" t="n">
        <v>87.3</v>
      </c>
      <c r="U3813" t="inlineStr">
        <is>
          <t>No</t>
        </is>
      </c>
      <c r="V3813" t="n">
        <v>0</v>
      </c>
      <c r="W3813" t="n">
        <v>0</v>
      </c>
      <c r="X3813" t="n">
        <v>0</v>
      </c>
      <c r="Y3813" t="n">
        <v>1</v>
      </c>
      <c r="Z3813" t="n">
        <v>1</v>
      </c>
      <c r="AA3813" t="inlineStr">
        <is>
          <t>0-12 Month</t>
        </is>
      </c>
      <c r="AB3813" t="inlineStr">
        <is>
          <t>Non-Senior</t>
        </is>
      </c>
      <c r="AC3813" t="n">
        <v>2</v>
      </c>
      <c r="AD3813" t="n">
        <v>1</v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s="14" t="n">
        <v>19.65</v>
      </c>
      <c r="T3814" s="14" t="n">
        <v>351.55</v>
      </c>
      <c r="U3814" t="inlineStr">
        <is>
          <t>No</t>
        </is>
      </c>
      <c r="V3814" t="n">
        <v>0</v>
      </c>
      <c r="W3814" t="n">
        <v>0</v>
      </c>
      <c r="X3814" t="n">
        <v>0</v>
      </c>
      <c r="Y3814" t="n">
        <v>1</v>
      </c>
      <c r="Z3814" t="n">
        <v>1</v>
      </c>
      <c r="AA3814" t="inlineStr">
        <is>
          <t>12-24 Month</t>
        </is>
      </c>
      <c r="AB3814" t="inlineStr">
        <is>
          <t>Non-Senior</t>
        </is>
      </c>
      <c r="AC3814" t="n">
        <v>0</v>
      </c>
      <c r="AD3814" t="n">
        <v>0</v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s="14" t="n">
        <v>105</v>
      </c>
      <c r="T3815" s="14" t="n">
        <v>7297.75</v>
      </c>
      <c r="U3815" t="inlineStr">
        <is>
          <t>No</t>
        </is>
      </c>
      <c r="V3815" t="n">
        <v>0</v>
      </c>
      <c r="W3815" t="n">
        <v>1</v>
      </c>
      <c r="X3815" t="n">
        <v>1</v>
      </c>
      <c r="Y3815" t="n">
        <v>1</v>
      </c>
      <c r="Z3815" t="n">
        <v>1</v>
      </c>
      <c r="AA3815" t="inlineStr">
        <is>
          <t>60+ Month</t>
        </is>
      </c>
      <c r="AB3815" t="inlineStr">
        <is>
          <t>Non-Senior</t>
        </is>
      </c>
      <c r="AC3815" t="n">
        <v>4</v>
      </c>
      <c r="AD3815" t="n">
        <v>1</v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s="14" t="n">
        <v>88.7</v>
      </c>
      <c r="T3816" s="14" t="n">
        <v>6301.7</v>
      </c>
      <c r="U3816" t="inlineStr">
        <is>
          <t>No</t>
        </is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inlineStr">
        <is>
          <t>60+ Month</t>
        </is>
      </c>
      <c r="AB3816" t="inlineStr">
        <is>
          <t>Non-Senior</t>
        </is>
      </c>
      <c r="AC3816" t="n">
        <v>6</v>
      </c>
      <c r="AD3816" t="n">
        <v>1</v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s="14" t="n">
        <v>74.25</v>
      </c>
      <c r="T3817" s="14" t="n">
        <v>210.3</v>
      </c>
      <c r="U3817" t="inlineStr">
        <is>
          <t>Yes</t>
        </is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inlineStr">
        <is>
          <t>0-12 Month</t>
        </is>
      </c>
      <c r="AB3817" t="inlineStr">
        <is>
          <t>Non-Senior</t>
        </is>
      </c>
      <c r="AC3817" t="n">
        <v>0</v>
      </c>
      <c r="AD3817" t="n">
        <v>1</v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s="14" t="n">
        <v>75.15000000000001</v>
      </c>
      <c r="T3818" s="14" t="n">
        <v>3822.45</v>
      </c>
      <c r="U3818" t="inlineStr">
        <is>
          <t>No</t>
        </is>
      </c>
      <c r="V3818" t="n">
        <v>0</v>
      </c>
      <c r="W3818" t="n">
        <v>1</v>
      </c>
      <c r="X3818" t="n">
        <v>1</v>
      </c>
      <c r="Y3818" t="n">
        <v>1</v>
      </c>
      <c r="Z3818" t="n">
        <v>1</v>
      </c>
      <c r="AA3818" t="inlineStr">
        <is>
          <t>48-60 Month</t>
        </is>
      </c>
      <c r="AB3818" t="inlineStr">
        <is>
          <t>Senior</t>
        </is>
      </c>
      <c r="AC3818" t="n">
        <v>4</v>
      </c>
      <c r="AD3818" t="n">
        <v>1</v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s="14" t="n">
        <v>20.25</v>
      </c>
      <c r="T3819" s="14" t="n">
        <v>1048.45</v>
      </c>
      <c r="U3819" t="inlineStr">
        <is>
          <t>No</t>
        </is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inlineStr">
        <is>
          <t>48-60 Month</t>
        </is>
      </c>
      <c r="AB3819" t="inlineStr">
        <is>
          <t>Non-Senior</t>
        </is>
      </c>
      <c r="AC3819" t="n">
        <v>0</v>
      </c>
      <c r="AD3819" t="n">
        <v>0</v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s="14" t="n">
        <v>109.1</v>
      </c>
      <c r="T3820" s="14" t="n">
        <v>6393.65</v>
      </c>
      <c r="U3820" t="inlineStr">
        <is>
          <t>No</t>
        </is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inlineStr">
        <is>
          <t>48-60 Month</t>
        </is>
      </c>
      <c r="AB3820" t="inlineStr">
        <is>
          <t>Non-Senior</t>
        </is>
      </c>
      <c r="AC3820" t="n">
        <v>5</v>
      </c>
      <c r="AD3820" t="n">
        <v>1</v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s="14" t="n">
        <v>30.75</v>
      </c>
      <c r="T3821" s="14" t="n">
        <v>1489.3</v>
      </c>
      <c r="U3821" t="inlineStr">
        <is>
          <t>No</t>
        </is>
      </c>
      <c r="V3821" t="n">
        <v>0</v>
      </c>
      <c r="W3821" t="n">
        <v>0</v>
      </c>
      <c r="X3821" t="n">
        <v>0</v>
      </c>
      <c r="Y3821" t="n">
        <v>0</v>
      </c>
      <c r="Z3821" t="n">
        <v>1</v>
      </c>
      <c r="AA3821" t="inlineStr">
        <is>
          <t>24-48 Month</t>
        </is>
      </c>
      <c r="AB3821" t="inlineStr">
        <is>
          <t>Non-Senior</t>
        </is>
      </c>
      <c r="AC3821" t="n">
        <v>1</v>
      </c>
      <c r="AD3821" t="n">
        <v>1</v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s="14" t="n">
        <v>112.9</v>
      </c>
      <c r="T3822" s="14" t="n">
        <v>8061.5</v>
      </c>
      <c r="U3822" t="inlineStr">
        <is>
          <t>No</t>
        </is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inlineStr">
        <is>
          <t>60+ Month</t>
        </is>
      </c>
      <c r="AB3822" t="inlineStr">
        <is>
          <t>Senior</t>
        </is>
      </c>
      <c r="AC3822" t="n">
        <v>6</v>
      </c>
      <c r="AD3822" t="n">
        <v>1</v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s="14" t="n">
        <v>74.2</v>
      </c>
      <c r="T3823" s="14" t="n">
        <v>74.2</v>
      </c>
      <c r="U3823" t="inlineStr">
        <is>
          <t>Yes</t>
        </is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inlineStr">
        <is>
          <t>0-12 Month</t>
        </is>
      </c>
      <c r="AB3823" t="inlineStr">
        <is>
          <t>Senior</t>
        </is>
      </c>
      <c r="AC3823" t="n">
        <v>0</v>
      </c>
      <c r="AD3823" t="n">
        <v>1</v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s="14" t="n">
        <v>94.05</v>
      </c>
      <c r="T3824" s="14" t="n">
        <v>518.75</v>
      </c>
      <c r="U3824" t="inlineStr">
        <is>
          <t>No</t>
        </is>
      </c>
      <c r="V3824" t="n">
        <v>0</v>
      </c>
      <c r="W3824" t="n">
        <v>1</v>
      </c>
      <c r="X3824" t="n">
        <v>1</v>
      </c>
      <c r="Y3824" t="n">
        <v>1</v>
      </c>
      <c r="Z3824" t="n">
        <v>1</v>
      </c>
      <c r="AA3824" t="inlineStr">
        <is>
          <t>0-12 Month</t>
        </is>
      </c>
      <c r="AB3824" t="inlineStr">
        <is>
          <t>Non-Senior</t>
        </is>
      </c>
      <c r="AC3824" t="n">
        <v>3</v>
      </c>
      <c r="AD3824" t="n">
        <v>1</v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s="14" t="n">
        <v>78.84999999999999</v>
      </c>
      <c r="T3825" s="14" t="n">
        <v>5763.15</v>
      </c>
      <c r="U3825" t="inlineStr">
        <is>
          <t>No</t>
        </is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inlineStr">
        <is>
          <t>60+ Month</t>
        </is>
      </c>
      <c r="AB3825" t="inlineStr">
        <is>
          <t>Non-Senior</t>
        </is>
      </c>
      <c r="AC3825" t="n">
        <v>5</v>
      </c>
      <c r="AD3825" t="n">
        <v>1</v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s="14" t="n">
        <v>55.3</v>
      </c>
      <c r="T3826" s="14" t="n">
        <v>238.5</v>
      </c>
      <c r="U3826" t="inlineStr">
        <is>
          <t>No</t>
        </is>
      </c>
      <c r="V3826" t="n">
        <v>0</v>
      </c>
      <c r="W3826" t="n">
        <v>0</v>
      </c>
      <c r="X3826" t="n">
        <v>0</v>
      </c>
      <c r="Y3826" t="n">
        <v>1</v>
      </c>
      <c r="Z3826" t="n">
        <v>1</v>
      </c>
      <c r="AA3826" t="inlineStr">
        <is>
          <t>0-12 Month</t>
        </is>
      </c>
      <c r="AB3826" t="inlineStr">
        <is>
          <t>Non-Senior</t>
        </is>
      </c>
      <c r="AC3826" t="n">
        <v>1</v>
      </c>
      <c r="AD3826" t="n">
        <v>1</v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s="14" t="n">
        <v>19.35</v>
      </c>
      <c r="T3827" s="14" t="n">
        <v>1031.7</v>
      </c>
      <c r="U3827" t="inlineStr">
        <is>
          <t>No</t>
        </is>
      </c>
      <c r="V3827" t="n">
        <v>0</v>
      </c>
      <c r="W3827" t="n">
        <v>1</v>
      </c>
      <c r="X3827" t="n">
        <v>1</v>
      </c>
      <c r="Y3827" t="n">
        <v>1</v>
      </c>
      <c r="Z3827" t="n">
        <v>0</v>
      </c>
      <c r="AA3827" t="inlineStr">
        <is>
          <t>48-60 Month</t>
        </is>
      </c>
      <c r="AB3827" t="inlineStr">
        <is>
          <t>Non-Senior</t>
        </is>
      </c>
      <c r="AC3827" t="n">
        <v>0</v>
      </c>
      <c r="AD3827" t="n">
        <v>0</v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s="14" t="n">
        <v>25.35</v>
      </c>
      <c r="T3828" s="14" t="n">
        <v>0</v>
      </c>
      <c r="U3828" t="inlineStr">
        <is>
          <t>No</t>
        </is>
      </c>
      <c r="V3828" t="n">
        <v>0</v>
      </c>
      <c r="W3828" t="n">
        <v>1</v>
      </c>
      <c r="X3828" t="n">
        <v>1</v>
      </c>
      <c r="Y3828" t="n">
        <v>1</v>
      </c>
      <c r="Z3828" t="n">
        <v>0</v>
      </c>
      <c r="AA3828" t="inlineStr">
        <is>
          <t>0-12 Month</t>
        </is>
      </c>
      <c r="AB3828" t="inlineStr">
        <is>
          <t>Non-Senior</t>
        </is>
      </c>
      <c r="AC3828" t="n">
        <v>0</v>
      </c>
      <c r="AD3828" t="n">
        <v>0</v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s="14" t="n">
        <v>20.45</v>
      </c>
      <c r="T3829" s="14" t="n">
        <v>34.8</v>
      </c>
      <c r="U3829" t="inlineStr">
        <is>
          <t>No</t>
        </is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  <c r="AA3829" t="inlineStr">
        <is>
          <t>0-12 Month</t>
        </is>
      </c>
      <c r="AB3829" t="inlineStr">
        <is>
          <t>Non-Senior</t>
        </is>
      </c>
      <c r="AC3829" t="n">
        <v>0</v>
      </c>
      <c r="AD3829" t="n">
        <v>0</v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s="14" t="n">
        <v>19.35</v>
      </c>
      <c r="T3830" s="14" t="n">
        <v>1319.95</v>
      </c>
      <c r="U3830" t="inlineStr">
        <is>
          <t>No</t>
        </is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inlineStr">
        <is>
          <t>60+ Month</t>
        </is>
      </c>
      <c r="AB3830" t="inlineStr">
        <is>
          <t>Non-Senior</t>
        </is>
      </c>
      <c r="AC3830" t="n">
        <v>0</v>
      </c>
      <c r="AD3830" t="n">
        <v>0</v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s="14" t="n">
        <v>101</v>
      </c>
      <c r="T3831" s="14" t="n">
        <v>4388.4</v>
      </c>
      <c r="U3831" t="inlineStr">
        <is>
          <t>Yes</t>
        </is>
      </c>
      <c r="V3831" t="n">
        <v>1</v>
      </c>
      <c r="W3831" t="n">
        <v>1</v>
      </c>
      <c r="X3831" t="n">
        <v>0</v>
      </c>
      <c r="Y3831" t="n">
        <v>1</v>
      </c>
      <c r="Z3831" t="n">
        <v>1</v>
      </c>
      <c r="AA3831" t="inlineStr">
        <is>
          <t>24-48 Month</t>
        </is>
      </c>
      <c r="AB3831" t="inlineStr">
        <is>
          <t>Senior</t>
        </is>
      </c>
      <c r="AC3831" t="n">
        <v>3</v>
      </c>
      <c r="AD3831" t="n">
        <v>1</v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s="14" t="n">
        <v>100.2</v>
      </c>
      <c r="T3832" s="14" t="n">
        <v>420.2</v>
      </c>
      <c r="U3832" t="inlineStr">
        <is>
          <t>Yes</t>
        </is>
      </c>
      <c r="V3832" t="n">
        <v>1</v>
      </c>
      <c r="W3832" t="n">
        <v>1</v>
      </c>
      <c r="X3832" t="n">
        <v>0</v>
      </c>
      <c r="Y3832" t="n">
        <v>1</v>
      </c>
      <c r="Z3832" t="n">
        <v>1</v>
      </c>
      <c r="AA3832" t="inlineStr">
        <is>
          <t>0-12 Month</t>
        </is>
      </c>
      <c r="AB3832" t="inlineStr">
        <is>
          <t>Non-Senior</t>
        </is>
      </c>
      <c r="AC3832" t="n">
        <v>3</v>
      </c>
      <c r="AD3832" t="n">
        <v>1</v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s="14" t="n">
        <v>89.05</v>
      </c>
      <c r="T3833" s="14" t="n">
        <v>2177.45</v>
      </c>
      <c r="U3833" t="inlineStr">
        <is>
          <t>Yes</t>
        </is>
      </c>
      <c r="V3833" t="n">
        <v>1</v>
      </c>
      <c r="W3833" t="n">
        <v>1</v>
      </c>
      <c r="X3833" t="n">
        <v>0</v>
      </c>
      <c r="Y3833" t="n">
        <v>1</v>
      </c>
      <c r="Z3833" t="n">
        <v>1</v>
      </c>
      <c r="AA3833" t="inlineStr">
        <is>
          <t>24-48 Month</t>
        </is>
      </c>
      <c r="AB3833" t="inlineStr">
        <is>
          <t>Senior</t>
        </is>
      </c>
      <c r="AC3833" t="n">
        <v>2</v>
      </c>
      <c r="AD3833" t="n">
        <v>1</v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s="14" t="n">
        <v>78.65000000000001</v>
      </c>
      <c r="T3834" s="14" t="n">
        <v>3950.85</v>
      </c>
      <c r="U3834" t="inlineStr">
        <is>
          <t>No</t>
        </is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inlineStr">
        <is>
          <t>48-60 Month</t>
        </is>
      </c>
      <c r="AB3834" t="inlineStr">
        <is>
          <t>Non-Senior</t>
        </is>
      </c>
      <c r="AC3834" t="n">
        <v>4</v>
      </c>
      <c r="AD3834" t="n">
        <v>1</v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s="14" t="n">
        <v>74.75</v>
      </c>
      <c r="T3835" s="14" t="n">
        <v>827.05</v>
      </c>
      <c r="U3835" t="inlineStr">
        <is>
          <t>No</t>
        </is>
      </c>
      <c r="V3835" t="n">
        <v>0</v>
      </c>
      <c r="W3835" t="n">
        <v>0</v>
      </c>
      <c r="X3835" t="n">
        <v>0</v>
      </c>
      <c r="Y3835" t="n">
        <v>1</v>
      </c>
      <c r="Z3835" t="n">
        <v>0</v>
      </c>
      <c r="AA3835" t="inlineStr">
        <is>
          <t>0-12 Month</t>
        </is>
      </c>
      <c r="AB3835" t="inlineStr">
        <is>
          <t>Non-Senior</t>
        </is>
      </c>
      <c r="AC3835" t="n">
        <v>3</v>
      </c>
      <c r="AD3835" t="n">
        <v>1</v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s="14" t="n">
        <v>70.09999999999999</v>
      </c>
      <c r="T3836" s="14" t="n">
        <v>3913.3</v>
      </c>
      <c r="U3836" t="inlineStr">
        <is>
          <t>Yes</t>
        </is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inlineStr">
        <is>
          <t>48-60 Month</t>
        </is>
      </c>
      <c r="AB3836" t="inlineStr">
        <is>
          <t>Non-Senior</t>
        </is>
      </c>
      <c r="AC3836" t="n">
        <v>3</v>
      </c>
      <c r="AD3836" t="n">
        <v>1</v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s="14" t="n">
        <v>19.9</v>
      </c>
      <c r="T3837" s="14" t="n">
        <v>533.5</v>
      </c>
      <c r="U3837" t="inlineStr">
        <is>
          <t>No</t>
        </is>
      </c>
      <c r="V3837" t="n">
        <v>0</v>
      </c>
      <c r="W3837" t="n">
        <v>1</v>
      </c>
      <c r="X3837" t="n">
        <v>1</v>
      </c>
      <c r="Y3837" t="n">
        <v>1</v>
      </c>
      <c r="Z3837" t="n">
        <v>0</v>
      </c>
      <c r="AA3837" t="inlineStr">
        <is>
          <t>12-24 Month</t>
        </is>
      </c>
      <c r="AB3837" t="inlineStr">
        <is>
          <t>Non-Senior</t>
        </is>
      </c>
      <c r="AC3837" t="n">
        <v>0</v>
      </c>
      <c r="AD3837" t="n">
        <v>0</v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s="14" t="n">
        <v>58.35</v>
      </c>
      <c r="T3838" s="14" t="n">
        <v>3756.45</v>
      </c>
      <c r="U3838" t="inlineStr">
        <is>
          <t>No</t>
        </is>
      </c>
      <c r="V3838" t="n">
        <v>0</v>
      </c>
      <c r="W3838" t="n">
        <v>1</v>
      </c>
      <c r="X3838" t="n">
        <v>0</v>
      </c>
      <c r="Y3838" t="n">
        <v>1</v>
      </c>
      <c r="Z3838" t="n">
        <v>0</v>
      </c>
      <c r="AA3838" t="inlineStr">
        <is>
          <t>60+ Month</t>
        </is>
      </c>
      <c r="AB3838" t="inlineStr">
        <is>
          <t>Non-Senior</t>
        </is>
      </c>
      <c r="AC3838" t="n">
        <v>2</v>
      </c>
      <c r="AD3838" t="n">
        <v>1</v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s="14" t="n">
        <v>105.65</v>
      </c>
      <c r="T3839" s="14" t="n">
        <v>443.9</v>
      </c>
      <c r="U3839" t="inlineStr">
        <is>
          <t>Yes</t>
        </is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inlineStr">
        <is>
          <t>0-12 Month</t>
        </is>
      </c>
      <c r="AB3839" t="inlineStr">
        <is>
          <t>Non-Senior</t>
        </is>
      </c>
      <c r="AC3839" t="n">
        <v>5</v>
      </c>
      <c r="AD3839" t="n">
        <v>1</v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s="14" t="n">
        <v>100.5</v>
      </c>
      <c r="T3840" s="14" t="n">
        <v>2599.95</v>
      </c>
      <c r="U3840" t="inlineStr">
        <is>
          <t>No</t>
        </is>
      </c>
      <c r="V3840" t="n">
        <v>0</v>
      </c>
      <c r="W3840" t="n">
        <v>0</v>
      </c>
      <c r="X3840" t="n">
        <v>0</v>
      </c>
      <c r="Y3840" t="n">
        <v>1</v>
      </c>
      <c r="Z3840" t="n">
        <v>1</v>
      </c>
      <c r="AA3840" t="inlineStr">
        <is>
          <t>24-48 Month</t>
        </is>
      </c>
      <c r="AB3840" t="inlineStr">
        <is>
          <t>Non-Senior</t>
        </is>
      </c>
      <c r="AC3840" t="n">
        <v>3</v>
      </c>
      <c r="AD3840" t="n">
        <v>1</v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s="14" t="n">
        <v>20.05</v>
      </c>
      <c r="T3841" s="14" t="n">
        <v>284.3</v>
      </c>
      <c r="U3841" t="inlineStr">
        <is>
          <t>No</t>
        </is>
      </c>
      <c r="V3841" t="n">
        <v>0</v>
      </c>
      <c r="W3841" t="n">
        <v>1</v>
      </c>
      <c r="X3841" t="n">
        <v>1</v>
      </c>
      <c r="Y3841" t="n">
        <v>1</v>
      </c>
      <c r="Z3841" t="n">
        <v>0</v>
      </c>
      <c r="AA3841" t="inlineStr">
        <is>
          <t>12-24 Month</t>
        </is>
      </c>
      <c r="AB3841" t="inlineStr">
        <is>
          <t>Non-Senior</t>
        </is>
      </c>
      <c r="AC3841" t="n">
        <v>0</v>
      </c>
      <c r="AD3841" t="n">
        <v>0</v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s="14" t="n">
        <v>25.65</v>
      </c>
      <c r="T3842" s="14" t="n">
        <v>1740.8</v>
      </c>
      <c r="U3842" t="inlineStr">
        <is>
          <t>No</t>
        </is>
      </c>
      <c r="V3842" t="n">
        <v>0</v>
      </c>
      <c r="W3842" t="n">
        <v>1</v>
      </c>
      <c r="X3842" t="n">
        <v>0</v>
      </c>
      <c r="Y3842" t="n">
        <v>1</v>
      </c>
      <c r="Z3842" t="n">
        <v>0</v>
      </c>
      <c r="AA3842" t="inlineStr">
        <is>
          <t>60+ Month</t>
        </is>
      </c>
      <c r="AB3842" t="inlineStr">
        <is>
          <t>Senior</t>
        </is>
      </c>
      <c r="AC3842" t="n">
        <v>0</v>
      </c>
      <c r="AD3842" t="n">
        <v>0</v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s="14" t="n">
        <v>96.5</v>
      </c>
      <c r="T3843" s="14" t="n">
        <v>3436.1</v>
      </c>
      <c r="U3843" t="inlineStr">
        <is>
          <t>Yes</t>
        </is>
      </c>
      <c r="V3843" t="n">
        <v>1</v>
      </c>
      <c r="W3843" t="n">
        <v>1</v>
      </c>
      <c r="X3843" t="n">
        <v>0</v>
      </c>
      <c r="Y3843" t="n">
        <v>1</v>
      </c>
      <c r="Z3843" t="n">
        <v>1</v>
      </c>
      <c r="AA3843" t="inlineStr">
        <is>
          <t>24-48 Month</t>
        </is>
      </c>
      <c r="AB3843" t="inlineStr">
        <is>
          <t>Senior</t>
        </is>
      </c>
      <c r="AC3843" t="n">
        <v>3</v>
      </c>
      <c r="AD3843" t="n">
        <v>1</v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s="14" t="n">
        <v>95</v>
      </c>
      <c r="T3844" s="14" t="n">
        <v>2462.55</v>
      </c>
      <c r="U3844" t="inlineStr">
        <is>
          <t>No</t>
        </is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inlineStr">
        <is>
          <t>24-48 Month</t>
        </is>
      </c>
      <c r="AB3844" t="inlineStr">
        <is>
          <t>Non-Senior</t>
        </is>
      </c>
      <c r="AC3844" t="n">
        <v>2</v>
      </c>
      <c r="AD3844" t="n">
        <v>1</v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s="14" t="n">
        <v>70.84999999999999</v>
      </c>
      <c r="T3845" s="14" t="n">
        <v>70.84999999999999</v>
      </c>
      <c r="U3845" t="inlineStr">
        <is>
          <t>Yes</t>
        </is>
      </c>
      <c r="V3845" t="n">
        <v>1</v>
      </c>
      <c r="W3845" t="n">
        <v>1</v>
      </c>
      <c r="X3845" t="n">
        <v>0</v>
      </c>
      <c r="Y3845" t="n">
        <v>1</v>
      </c>
      <c r="Z3845" t="n">
        <v>0</v>
      </c>
      <c r="AA3845" t="inlineStr">
        <is>
          <t>0-12 Month</t>
        </is>
      </c>
      <c r="AB3845" t="inlineStr">
        <is>
          <t>Senior</t>
        </is>
      </c>
      <c r="AC3845" t="n">
        <v>0</v>
      </c>
      <c r="AD3845" t="n">
        <v>1</v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s="14" t="n">
        <v>85.95</v>
      </c>
      <c r="T3846" s="14" t="n">
        <v>3110.1</v>
      </c>
      <c r="U3846" t="inlineStr">
        <is>
          <t>Yes</t>
        </is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inlineStr">
        <is>
          <t>24-48 Month</t>
        </is>
      </c>
      <c r="AB3846" t="inlineStr">
        <is>
          <t>Non-Senior</t>
        </is>
      </c>
      <c r="AC3846" t="n">
        <v>5</v>
      </c>
      <c r="AD3846" t="n">
        <v>1</v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s="14" t="n">
        <v>73.90000000000001</v>
      </c>
      <c r="T3847" s="14" t="n">
        <v>280.85</v>
      </c>
      <c r="U3847" t="inlineStr">
        <is>
          <t>Yes</t>
        </is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inlineStr">
        <is>
          <t>0-12 Month</t>
        </is>
      </c>
      <c r="AB3847" t="inlineStr">
        <is>
          <t>Non-Senior</t>
        </is>
      </c>
      <c r="AC3847" t="n">
        <v>1</v>
      </c>
      <c r="AD3847" t="n">
        <v>1</v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s="14" t="n">
        <v>45.45</v>
      </c>
      <c r="T3848" s="14" t="n">
        <v>411.75</v>
      </c>
      <c r="U3848" t="inlineStr">
        <is>
          <t>No</t>
        </is>
      </c>
      <c r="V3848" t="n">
        <v>0</v>
      </c>
      <c r="W3848" t="n">
        <v>1</v>
      </c>
      <c r="X3848" t="n">
        <v>1</v>
      </c>
      <c r="Y3848" t="n">
        <v>1</v>
      </c>
      <c r="Z3848" t="n">
        <v>1</v>
      </c>
      <c r="AA3848" t="inlineStr">
        <is>
          <t>0-12 Month</t>
        </is>
      </c>
      <c r="AB3848" t="inlineStr">
        <is>
          <t>Non-Senior</t>
        </is>
      </c>
      <c r="AC3848" t="n">
        <v>0</v>
      </c>
      <c r="AD3848" t="n">
        <v>1</v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s="14" t="n">
        <v>20</v>
      </c>
      <c r="T3849" s="14" t="n">
        <v>198.6</v>
      </c>
      <c r="U3849" t="inlineStr">
        <is>
          <t>No</t>
        </is>
      </c>
      <c r="V3849" t="n">
        <v>0</v>
      </c>
      <c r="W3849" t="n">
        <v>0</v>
      </c>
      <c r="X3849" t="n">
        <v>0</v>
      </c>
      <c r="Y3849" t="n">
        <v>1</v>
      </c>
      <c r="Z3849" t="n">
        <v>1</v>
      </c>
      <c r="AA3849" t="inlineStr">
        <is>
          <t>0-12 Month</t>
        </is>
      </c>
      <c r="AB3849" t="inlineStr">
        <is>
          <t>Non-Senior</t>
        </is>
      </c>
      <c r="AC3849" t="n">
        <v>0</v>
      </c>
      <c r="AD3849" t="n">
        <v>0</v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s="14" t="n">
        <v>49.2</v>
      </c>
      <c r="T3850" s="14" t="n">
        <v>103.7</v>
      </c>
      <c r="U3850" t="inlineStr">
        <is>
          <t>No</t>
        </is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inlineStr">
        <is>
          <t>0-12 Month</t>
        </is>
      </c>
      <c r="AB3850" t="inlineStr">
        <is>
          <t>Non-Senior</t>
        </is>
      </c>
      <c r="AC3850" t="n">
        <v>1</v>
      </c>
      <c r="AD3850" t="n">
        <v>1</v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s="14" t="n">
        <v>109.45</v>
      </c>
      <c r="T3851" s="14" t="n">
        <v>6144.55</v>
      </c>
      <c r="U3851" t="inlineStr">
        <is>
          <t>Yes</t>
        </is>
      </c>
      <c r="V3851" t="n">
        <v>1</v>
      </c>
      <c r="W3851" t="n">
        <v>1</v>
      </c>
      <c r="X3851" t="n">
        <v>0</v>
      </c>
      <c r="Y3851" t="n">
        <v>1</v>
      </c>
      <c r="Z3851" t="n">
        <v>1</v>
      </c>
      <c r="AA3851" t="inlineStr">
        <is>
          <t>48-60 Month</t>
        </is>
      </c>
      <c r="AB3851" t="inlineStr">
        <is>
          <t>Non-Senior</t>
        </is>
      </c>
      <c r="AC3851" t="n">
        <v>5</v>
      </c>
      <c r="AD3851" t="n">
        <v>1</v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s="14" t="n">
        <v>83.25</v>
      </c>
      <c r="T3852" s="14" t="n">
        <v>4089.45</v>
      </c>
      <c r="U3852" t="inlineStr">
        <is>
          <t>No</t>
        </is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inlineStr">
        <is>
          <t>48-60 Month</t>
        </is>
      </c>
      <c r="AB3852" t="inlineStr">
        <is>
          <t>Non-Senior</t>
        </is>
      </c>
      <c r="AC3852" t="n">
        <v>6</v>
      </c>
      <c r="AD3852" t="n">
        <v>1</v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s="14" t="n">
        <v>19.25</v>
      </c>
      <c r="T3853" s="14" t="n">
        <v>864.2</v>
      </c>
      <c r="U3853" t="inlineStr">
        <is>
          <t>No</t>
        </is>
      </c>
      <c r="V3853" t="n">
        <v>0</v>
      </c>
      <c r="W3853" t="n">
        <v>1</v>
      </c>
      <c r="X3853" t="n">
        <v>1</v>
      </c>
      <c r="Y3853" t="n">
        <v>1</v>
      </c>
      <c r="Z3853" t="n">
        <v>1</v>
      </c>
      <c r="AA3853" t="inlineStr">
        <is>
          <t>24-48 Month</t>
        </is>
      </c>
      <c r="AB3853" t="inlineStr">
        <is>
          <t>Non-Senior</t>
        </is>
      </c>
      <c r="AC3853" t="n">
        <v>0</v>
      </c>
      <c r="AD3853" t="n">
        <v>0</v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s="14" t="n">
        <v>19.65</v>
      </c>
      <c r="T3854" s="14" t="n">
        <v>19.65</v>
      </c>
      <c r="U3854" t="inlineStr">
        <is>
          <t>No</t>
        </is>
      </c>
      <c r="V3854" t="n">
        <v>0</v>
      </c>
      <c r="W3854" t="n">
        <v>0</v>
      </c>
      <c r="X3854" t="n">
        <v>0</v>
      </c>
      <c r="Y3854" t="n">
        <v>1</v>
      </c>
      <c r="Z3854" t="n">
        <v>1</v>
      </c>
      <c r="AA3854" t="inlineStr">
        <is>
          <t>0-12 Month</t>
        </is>
      </c>
      <c r="AB3854" t="inlineStr">
        <is>
          <t>Non-Senior</t>
        </is>
      </c>
      <c r="AC3854" t="n">
        <v>0</v>
      </c>
      <c r="AD3854" t="n">
        <v>0</v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s="14" t="n">
        <v>72.8</v>
      </c>
      <c r="T3855" s="14" t="n">
        <v>3249.4</v>
      </c>
      <c r="U3855" t="inlineStr">
        <is>
          <t>No</t>
        </is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inlineStr">
        <is>
          <t>24-48 Month</t>
        </is>
      </c>
      <c r="AB3855" t="inlineStr">
        <is>
          <t>Non-Senior</t>
        </is>
      </c>
      <c r="AC3855" t="n">
        <v>0</v>
      </c>
      <c r="AD3855" t="n">
        <v>1</v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s="14" t="n">
        <v>109.65</v>
      </c>
      <c r="T3856" s="14" t="n">
        <v>5405.8</v>
      </c>
      <c r="U3856" t="inlineStr">
        <is>
          <t>No</t>
        </is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inlineStr">
        <is>
          <t>48-60 Month</t>
        </is>
      </c>
      <c r="AB3856" t="inlineStr">
        <is>
          <t>Non-Senior</t>
        </is>
      </c>
      <c r="AC3856" t="n">
        <v>5</v>
      </c>
      <c r="AD3856" t="n">
        <v>1</v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s="14" t="n">
        <v>65</v>
      </c>
      <c r="T3857" s="14" t="n">
        <v>3363.8</v>
      </c>
      <c r="U3857" t="inlineStr">
        <is>
          <t>No</t>
        </is>
      </c>
      <c r="V3857" t="n">
        <v>0</v>
      </c>
      <c r="W3857" t="n">
        <v>1</v>
      </c>
      <c r="X3857" t="n">
        <v>1</v>
      </c>
      <c r="Y3857" t="n">
        <v>1</v>
      </c>
      <c r="Z3857" t="n">
        <v>0</v>
      </c>
      <c r="AA3857" t="inlineStr">
        <is>
          <t>48-60 Month</t>
        </is>
      </c>
      <c r="AB3857" t="inlineStr">
        <is>
          <t>Non-Senior</t>
        </is>
      </c>
      <c r="AC3857" t="n">
        <v>3</v>
      </c>
      <c r="AD3857" t="n">
        <v>1</v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s="14" t="n">
        <v>114.1</v>
      </c>
      <c r="T3858" s="14" t="n">
        <v>7132.15</v>
      </c>
      <c r="U3858" t="inlineStr">
        <is>
          <t>No</t>
        </is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inlineStr">
        <is>
          <t>60+ Month</t>
        </is>
      </c>
      <c r="AB3858" t="inlineStr">
        <is>
          <t>Non-Senior</t>
        </is>
      </c>
      <c r="AC3858" t="n">
        <v>5</v>
      </c>
      <c r="AD3858" t="n">
        <v>1</v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s="14" t="n">
        <v>20.65</v>
      </c>
      <c r="T3859" s="14" t="n">
        <v>93.55</v>
      </c>
      <c r="U3859" t="inlineStr">
        <is>
          <t>No</t>
        </is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inlineStr">
        <is>
          <t>0-12 Month</t>
        </is>
      </c>
      <c r="AB3859" t="inlineStr">
        <is>
          <t>Non-Senior</t>
        </is>
      </c>
      <c r="AC3859" t="n">
        <v>0</v>
      </c>
      <c r="AD3859" t="n">
        <v>0</v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s="14" t="n">
        <v>86.95</v>
      </c>
      <c r="T3860" s="14" t="n">
        <v>4138.9</v>
      </c>
      <c r="U3860" t="inlineStr">
        <is>
          <t>No</t>
        </is>
      </c>
      <c r="V3860" t="n">
        <v>0</v>
      </c>
      <c r="W3860" t="n">
        <v>0</v>
      </c>
      <c r="X3860" t="n">
        <v>0</v>
      </c>
      <c r="Y3860" t="n">
        <v>1</v>
      </c>
      <c r="Z3860" t="n">
        <v>1</v>
      </c>
      <c r="AA3860" t="inlineStr">
        <is>
          <t>24-48 Month</t>
        </is>
      </c>
      <c r="AB3860" t="inlineStr">
        <is>
          <t>Non-Senior</t>
        </is>
      </c>
      <c r="AC3860" t="n">
        <v>6</v>
      </c>
      <c r="AD3860" t="n">
        <v>1</v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s="14" t="n">
        <v>94.75</v>
      </c>
      <c r="T3861" s="14" t="n">
        <v>5121.75</v>
      </c>
      <c r="U3861" t="inlineStr">
        <is>
          <t>No</t>
        </is>
      </c>
      <c r="V3861" t="n">
        <v>0</v>
      </c>
      <c r="W3861" t="n">
        <v>0</v>
      </c>
      <c r="X3861" t="n">
        <v>0</v>
      </c>
      <c r="Y3861" t="n">
        <v>1</v>
      </c>
      <c r="Z3861" t="n">
        <v>1</v>
      </c>
      <c r="AA3861" t="inlineStr">
        <is>
          <t>48-60 Month</t>
        </is>
      </c>
      <c r="AB3861" t="inlineStr">
        <is>
          <t>Non-Senior</t>
        </is>
      </c>
      <c r="AC3861" t="n">
        <v>3</v>
      </c>
      <c r="AD3861" t="n">
        <v>1</v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s="14" t="n">
        <v>25.35</v>
      </c>
      <c r="T3862" s="14" t="n">
        <v>566.1</v>
      </c>
      <c r="U3862" t="inlineStr">
        <is>
          <t>No</t>
        </is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inlineStr">
        <is>
          <t>12-24 Month</t>
        </is>
      </c>
      <c r="AB3862" t="inlineStr">
        <is>
          <t>Non-Senior</t>
        </is>
      </c>
      <c r="AC3862" t="n">
        <v>0</v>
      </c>
      <c r="AD3862" t="n">
        <v>1</v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s="14" t="n">
        <v>105.45</v>
      </c>
      <c r="T3863" s="14" t="n">
        <v>2715.3</v>
      </c>
      <c r="U3863" t="inlineStr">
        <is>
          <t>No</t>
        </is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inlineStr">
        <is>
          <t>24-48 Month</t>
        </is>
      </c>
      <c r="AB3863" t="inlineStr">
        <is>
          <t>Non-Senior</t>
        </is>
      </c>
      <c r="AC3863" t="n">
        <v>5</v>
      </c>
      <c r="AD3863" t="n">
        <v>1</v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s="14" t="n">
        <v>25.4</v>
      </c>
      <c r="T3864" s="14" t="n">
        <v>1782.05</v>
      </c>
      <c r="U3864" t="inlineStr">
        <is>
          <t>No</t>
        </is>
      </c>
      <c r="V3864" t="n">
        <v>0</v>
      </c>
      <c r="W3864" t="n">
        <v>1</v>
      </c>
      <c r="X3864" t="n">
        <v>1</v>
      </c>
      <c r="Y3864" t="n">
        <v>1</v>
      </c>
      <c r="Z3864" t="n">
        <v>0</v>
      </c>
      <c r="AA3864" t="inlineStr">
        <is>
          <t>60+ Month</t>
        </is>
      </c>
      <c r="AB3864" t="inlineStr">
        <is>
          <t>Non-Senior</t>
        </is>
      </c>
      <c r="AC3864" t="n">
        <v>0</v>
      </c>
      <c r="AD3864" t="n">
        <v>0</v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s="14" t="n">
        <v>102.55</v>
      </c>
      <c r="T3865" s="14" t="n">
        <v>1742.5</v>
      </c>
      <c r="U3865" t="inlineStr">
        <is>
          <t>No</t>
        </is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inlineStr">
        <is>
          <t>12-24 Month</t>
        </is>
      </c>
      <c r="AB3865" t="inlineStr">
        <is>
          <t>Non-Senior</t>
        </is>
      </c>
      <c r="AC3865" t="n">
        <v>4</v>
      </c>
      <c r="AD3865" t="n">
        <v>1</v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s="14" t="n">
        <v>100.2</v>
      </c>
      <c r="T3866" s="14" t="n">
        <v>2983.8</v>
      </c>
      <c r="U3866" t="inlineStr">
        <is>
          <t>Yes</t>
        </is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inlineStr">
        <is>
          <t>24-48 Month</t>
        </is>
      </c>
      <c r="AB3866" t="inlineStr">
        <is>
          <t>Non-Senior</t>
        </is>
      </c>
      <c r="AC3866" t="n">
        <v>3</v>
      </c>
      <c r="AD3866" t="n">
        <v>1</v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s="14" t="n">
        <v>24</v>
      </c>
      <c r="T3867" s="14" t="n">
        <v>24</v>
      </c>
      <c r="U3867" t="inlineStr">
        <is>
          <t>No</t>
        </is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inlineStr">
        <is>
          <t>0-12 Month</t>
        </is>
      </c>
      <c r="AB3867" t="inlineStr">
        <is>
          <t>Non-Senior</t>
        </is>
      </c>
      <c r="AC3867" t="n">
        <v>0</v>
      </c>
      <c r="AD3867" t="n">
        <v>0</v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s="14" t="n">
        <v>25.6</v>
      </c>
      <c r="T3868" s="14" t="n">
        <v>485.9</v>
      </c>
      <c r="U3868" t="inlineStr">
        <is>
          <t>No</t>
        </is>
      </c>
      <c r="V3868" t="n">
        <v>0</v>
      </c>
      <c r="W3868" t="n">
        <v>1</v>
      </c>
      <c r="X3868" t="n">
        <v>1</v>
      </c>
      <c r="Y3868" t="n">
        <v>1</v>
      </c>
      <c r="Z3868" t="n">
        <v>0</v>
      </c>
      <c r="AA3868" t="inlineStr">
        <is>
          <t>12-24 Month</t>
        </is>
      </c>
      <c r="AB3868" t="inlineStr">
        <is>
          <t>Non-Senior</t>
        </is>
      </c>
      <c r="AC3868" t="n">
        <v>0</v>
      </c>
      <c r="AD3868" t="n">
        <v>0</v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s="14" t="n">
        <v>73.5</v>
      </c>
      <c r="T3869" s="14" t="n">
        <v>1905.7</v>
      </c>
      <c r="U3869" t="inlineStr">
        <is>
          <t>No</t>
        </is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inlineStr">
        <is>
          <t>24-48 Month</t>
        </is>
      </c>
      <c r="AB3869" t="inlineStr">
        <is>
          <t>Non-Senior</t>
        </is>
      </c>
      <c r="AC3869" t="n">
        <v>4</v>
      </c>
      <c r="AD3869" t="n">
        <v>1</v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s="14" t="n">
        <v>74.05</v>
      </c>
      <c r="T3870" s="14" t="n">
        <v>1565.7</v>
      </c>
      <c r="U3870" t="inlineStr">
        <is>
          <t>Yes</t>
        </is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inlineStr">
        <is>
          <t>12-24 Month</t>
        </is>
      </c>
      <c r="AB3870" t="inlineStr">
        <is>
          <t>Non-Senior</t>
        </is>
      </c>
      <c r="AC3870" t="n">
        <v>1</v>
      </c>
      <c r="AD3870" t="n">
        <v>1</v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s="14" t="n">
        <v>98.25</v>
      </c>
      <c r="T3871" s="14" t="n">
        <v>4858.7</v>
      </c>
      <c r="U3871" t="inlineStr">
        <is>
          <t>No</t>
        </is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inlineStr">
        <is>
          <t>48-60 Month</t>
        </is>
      </c>
      <c r="AB3871" t="inlineStr">
        <is>
          <t>Non-Senior</t>
        </is>
      </c>
      <c r="AC3871" t="n">
        <v>3</v>
      </c>
      <c r="AD3871" t="n">
        <v>1</v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s="14" t="n">
        <v>54.4</v>
      </c>
      <c r="T3872" s="14" t="n">
        <v>3723.65</v>
      </c>
      <c r="U3872" t="inlineStr">
        <is>
          <t>No</t>
        </is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inlineStr">
        <is>
          <t>60+ Month</t>
        </is>
      </c>
      <c r="AB3872" t="inlineStr">
        <is>
          <t>Non-Senior</t>
        </is>
      </c>
      <c r="AC3872" t="n">
        <v>4</v>
      </c>
      <c r="AD3872" t="n">
        <v>1</v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s="14" t="n">
        <v>101.55</v>
      </c>
      <c r="T3873" s="14" t="n">
        <v>298.35</v>
      </c>
      <c r="U3873" t="inlineStr">
        <is>
          <t>Yes</t>
        </is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inlineStr">
        <is>
          <t>0-12 Month</t>
        </is>
      </c>
      <c r="AB3873" t="inlineStr">
        <is>
          <t>Non-Senior</t>
        </is>
      </c>
      <c r="AC3873" t="n">
        <v>3</v>
      </c>
      <c r="AD3873" t="n">
        <v>1</v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s="14" t="n">
        <v>103.1</v>
      </c>
      <c r="T3874" s="14" t="n">
        <v>970.45</v>
      </c>
      <c r="U3874" t="inlineStr">
        <is>
          <t>No</t>
        </is>
      </c>
      <c r="V3874" t="n">
        <v>0</v>
      </c>
      <c r="W3874" t="n">
        <v>1</v>
      </c>
      <c r="X3874" t="n">
        <v>1</v>
      </c>
      <c r="Y3874" t="n">
        <v>1</v>
      </c>
      <c r="Z3874" t="n">
        <v>0</v>
      </c>
      <c r="AA3874" t="inlineStr">
        <is>
          <t>0-12 Month</t>
        </is>
      </c>
      <c r="AB3874" t="inlineStr">
        <is>
          <t>Non-Senior</t>
        </is>
      </c>
      <c r="AC3874" t="n">
        <v>4</v>
      </c>
      <c r="AD3874" t="n">
        <v>1</v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s="14" t="n">
        <v>34.2</v>
      </c>
      <c r="T3875" s="14" t="n">
        <v>1782</v>
      </c>
      <c r="U3875" t="inlineStr">
        <is>
          <t>No</t>
        </is>
      </c>
      <c r="V3875" t="n">
        <v>0</v>
      </c>
      <c r="W3875" t="n">
        <v>1</v>
      </c>
      <c r="X3875" t="n">
        <v>1</v>
      </c>
      <c r="Y3875" t="n">
        <v>0</v>
      </c>
      <c r="Z3875" t="n">
        <v>0</v>
      </c>
      <c r="AA3875" t="inlineStr">
        <is>
          <t>48-60 Month</t>
        </is>
      </c>
      <c r="AB3875" t="inlineStr">
        <is>
          <t>Non-Senior</t>
        </is>
      </c>
      <c r="AC3875" t="n">
        <v>2</v>
      </c>
      <c r="AD3875" t="n">
        <v>1</v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s="14" t="n">
        <v>43.75</v>
      </c>
      <c r="T3876" s="14" t="n">
        <v>405.7</v>
      </c>
      <c r="U3876" t="inlineStr">
        <is>
          <t>No</t>
        </is>
      </c>
      <c r="V3876" t="n">
        <v>0</v>
      </c>
      <c r="W3876" t="n">
        <v>0</v>
      </c>
      <c r="X3876" t="n">
        <v>0</v>
      </c>
      <c r="Y3876" t="n">
        <v>1</v>
      </c>
      <c r="Z3876" t="n">
        <v>1</v>
      </c>
      <c r="AA3876" t="inlineStr">
        <is>
          <t>0-12 Month</t>
        </is>
      </c>
      <c r="AB3876" t="inlineStr">
        <is>
          <t>Non-Senior</t>
        </is>
      </c>
      <c r="AC3876" t="n">
        <v>0</v>
      </c>
      <c r="AD3876" t="n">
        <v>1</v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s="14" t="n">
        <v>111.95</v>
      </c>
      <c r="T3877" s="14" t="n">
        <v>4534.9</v>
      </c>
      <c r="U3877" t="inlineStr">
        <is>
          <t>Yes</t>
        </is>
      </c>
      <c r="V3877" t="n">
        <v>1</v>
      </c>
      <c r="W3877" t="n">
        <v>1</v>
      </c>
      <c r="X3877" t="n">
        <v>1</v>
      </c>
      <c r="Y3877" t="n">
        <v>1</v>
      </c>
      <c r="Z3877" t="n">
        <v>1</v>
      </c>
      <c r="AA3877" t="inlineStr">
        <is>
          <t>24-48 Month</t>
        </is>
      </c>
      <c r="AB3877" t="inlineStr">
        <is>
          <t>Senior</t>
        </is>
      </c>
      <c r="AC3877" t="n">
        <v>5</v>
      </c>
      <c r="AD3877" t="n">
        <v>1</v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s="14" t="n">
        <v>100.65</v>
      </c>
      <c r="T3878" s="14" t="n">
        <v>2415.95</v>
      </c>
      <c r="U3878" t="inlineStr">
        <is>
          <t>No</t>
        </is>
      </c>
      <c r="V3878" t="n">
        <v>0</v>
      </c>
      <c r="W3878" t="n">
        <v>0</v>
      </c>
      <c r="X3878" t="n">
        <v>0</v>
      </c>
      <c r="Y3878" t="n">
        <v>1</v>
      </c>
      <c r="Z3878" t="n">
        <v>1</v>
      </c>
      <c r="AA3878" t="inlineStr">
        <is>
          <t>12-24 Month</t>
        </is>
      </c>
      <c r="AB3878" t="inlineStr">
        <is>
          <t>Non-Senior</t>
        </is>
      </c>
      <c r="AC3878" t="n">
        <v>3</v>
      </c>
      <c r="AD3878" t="n">
        <v>1</v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s="14" t="n">
        <v>55.95</v>
      </c>
      <c r="T3879" s="14" t="n">
        <v>1157.05</v>
      </c>
      <c r="U3879" t="inlineStr">
        <is>
          <t>Yes</t>
        </is>
      </c>
      <c r="V3879" t="n">
        <v>1</v>
      </c>
      <c r="W3879" t="n">
        <v>1</v>
      </c>
      <c r="X3879" t="n">
        <v>1</v>
      </c>
      <c r="Y3879" t="n">
        <v>0</v>
      </c>
      <c r="Z3879" t="n">
        <v>1</v>
      </c>
      <c r="AA3879" t="inlineStr">
        <is>
          <t>12-24 Month</t>
        </is>
      </c>
      <c r="AB3879" t="inlineStr">
        <is>
          <t>Non-Senior</t>
        </is>
      </c>
      <c r="AC3879" t="n">
        <v>4</v>
      </c>
      <c r="AD3879" t="n">
        <v>1</v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s="14" t="n">
        <v>116.05</v>
      </c>
      <c r="T3880" s="14" t="n">
        <v>8297.5</v>
      </c>
      <c r="U3880" t="inlineStr">
        <is>
          <t>No</t>
        </is>
      </c>
      <c r="V3880" t="n">
        <v>0</v>
      </c>
      <c r="W3880" t="n">
        <v>1</v>
      </c>
      <c r="X3880" t="n">
        <v>1</v>
      </c>
      <c r="Y3880" t="n">
        <v>1</v>
      </c>
      <c r="Z3880" t="n">
        <v>1</v>
      </c>
      <c r="AA3880" t="inlineStr">
        <is>
          <t>60+ Month</t>
        </is>
      </c>
      <c r="AB3880" t="inlineStr">
        <is>
          <t>Non-Senior</t>
        </is>
      </c>
      <c r="AC3880" t="n">
        <v>6</v>
      </c>
      <c r="AD3880" t="n">
        <v>1</v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s="14" t="n">
        <v>45.75</v>
      </c>
      <c r="T3881" s="14" t="n">
        <v>45.75</v>
      </c>
      <c r="U3881" t="inlineStr">
        <is>
          <t>Yes</t>
        </is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inlineStr">
        <is>
          <t>0-12 Month</t>
        </is>
      </c>
      <c r="AB3881" t="inlineStr">
        <is>
          <t>Non-Senior</t>
        </is>
      </c>
      <c r="AC3881" t="n">
        <v>0</v>
      </c>
      <c r="AD3881" t="n">
        <v>1</v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s="14" t="n">
        <v>82</v>
      </c>
      <c r="T3882" s="14" t="n">
        <v>2083.1</v>
      </c>
      <c r="U3882" t="inlineStr">
        <is>
          <t>No</t>
        </is>
      </c>
      <c r="V3882" t="n">
        <v>0</v>
      </c>
      <c r="W3882" t="n">
        <v>1</v>
      </c>
      <c r="X3882" t="n">
        <v>1</v>
      </c>
      <c r="Y3882" t="n">
        <v>1</v>
      </c>
      <c r="Z3882" t="n">
        <v>1</v>
      </c>
      <c r="AA3882" t="inlineStr">
        <is>
          <t>24-48 Month</t>
        </is>
      </c>
      <c r="AB3882" t="inlineStr">
        <is>
          <t>Non-Senior</t>
        </is>
      </c>
      <c r="AC3882" t="n">
        <v>4</v>
      </c>
      <c r="AD3882" t="n">
        <v>1</v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s="14" t="n">
        <v>65.15000000000001</v>
      </c>
      <c r="T3883" s="14" t="n">
        <v>4681.75</v>
      </c>
      <c r="U3883" t="inlineStr">
        <is>
          <t>No</t>
        </is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inlineStr">
        <is>
          <t>60+ Month</t>
        </is>
      </c>
      <c r="AB3883" t="inlineStr">
        <is>
          <t>Non-Senior</t>
        </is>
      </c>
      <c r="AC3883" t="n">
        <v>3</v>
      </c>
      <c r="AD3883" t="n">
        <v>1</v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s="14" t="n">
        <v>44.8</v>
      </c>
      <c r="T3884" s="14" t="n">
        <v>176.2</v>
      </c>
      <c r="U3884" t="inlineStr">
        <is>
          <t>No</t>
        </is>
      </c>
      <c r="V3884" t="n">
        <v>0</v>
      </c>
      <c r="W3884" t="n">
        <v>0</v>
      </c>
      <c r="X3884" t="n">
        <v>0</v>
      </c>
      <c r="Y3884" t="n">
        <v>1</v>
      </c>
      <c r="Z3884" t="n">
        <v>1</v>
      </c>
      <c r="AA3884" t="inlineStr">
        <is>
          <t>0-12 Month</t>
        </is>
      </c>
      <c r="AB3884" t="inlineStr">
        <is>
          <t>Non-Senior</t>
        </is>
      </c>
      <c r="AC3884" t="n">
        <v>0</v>
      </c>
      <c r="AD3884" t="n">
        <v>1</v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s="14" t="n">
        <v>79.8</v>
      </c>
      <c r="T3885" s="14" t="n">
        <v>1001.2</v>
      </c>
      <c r="U3885" t="inlineStr">
        <is>
          <t>No</t>
        </is>
      </c>
      <c r="V3885" t="n">
        <v>0</v>
      </c>
      <c r="W3885" t="n">
        <v>0</v>
      </c>
      <c r="X3885" t="n">
        <v>0</v>
      </c>
      <c r="Y3885" t="n">
        <v>1</v>
      </c>
      <c r="Z3885" t="n">
        <v>1</v>
      </c>
      <c r="AA3885" t="inlineStr">
        <is>
          <t>0-12 Month</t>
        </is>
      </c>
      <c r="AB3885" t="inlineStr">
        <is>
          <t>Non-Senior</t>
        </is>
      </c>
      <c r="AC3885" t="n">
        <v>1</v>
      </c>
      <c r="AD3885" t="n">
        <v>1</v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s="14" t="n">
        <v>88.84999999999999</v>
      </c>
      <c r="T3886" s="14" t="n">
        <v>1594.75</v>
      </c>
      <c r="U3886" t="inlineStr">
        <is>
          <t>No</t>
        </is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inlineStr">
        <is>
          <t>12-24 Month</t>
        </is>
      </c>
      <c r="AB3886" t="inlineStr">
        <is>
          <t>Non-Senior</t>
        </is>
      </c>
      <c r="AC3886" t="n">
        <v>2</v>
      </c>
      <c r="AD3886" t="n">
        <v>1</v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s="14" t="n">
        <v>74.95</v>
      </c>
      <c r="T3887" s="14" t="n">
        <v>212.4</v>
      </c>
      <c r="U3887" t="inlineStr">
        <is>
          <t>No</t>
        </is>
      </c>
      <c r="V3887" t="n">
        <v>0</v>
      </c>
      <c r="W3887" t="n">
        <v>0</v>
      </c>
      <c r="X3887" t="n">
        <v>0</v>
      </c>
      <c r="Y3887" t="n">
        <v>1</v>
      </c>
      <c r="Z3887" t="n">
        <v>1</v>
      </c>
      <c r="AA3887" t="inlineStr">
        <is>
          <t>0-12 Month</t>
        </is>
      </c>
      <c r="AB3887" t="inlineStr">
        <is>
          <t>Non-Senior</t>
        </is>
      </c>
      <c r="AC3887" t="n">
        <v>0</v>
      </c>
      <c r="AD3887" t="n">
        <v>1</v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s="14" t="n">
        <v>106.85</v>
      </c>
      <c r="T3888" s="14" t="n">
        <v>7677.4</v>
      </c>
      <c r="U3888" t="inlineStr">
        <is>
          <t>No</t>
        </is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inlineStr">
        <is>
          <t>60+ Month</t>
        </is>
      </c>
      <c r="AB3888" t="inlineStr">
        <is>
          <t>Senior</t>
        </is>
      </c>
      <c r="AC3888" t="n">
        <v>4</v>
      </c>
      <c r="AD3888" t="n">
        <v>1</v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s="14" t="n">
        <v>74.95</v>
      </c>
      <c r="T3889" s="14" t="n">
        <v>815.5</v>
      </c>
      <c r="U3889" t="inlineStr">
        <is>
          <t>Yes</t>
        </is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inlineStr">
        <is>
          <t>0-12 Month</t>
        </is>
      </c>
      <c r="AB3889" t="inlineStr">
        <is>
          <t>Non-Senior</t>
        </is>
      </c>
      <c r="AC3889" t="n">
        <v>1</v>
      </c>
      <c r="AD3889" t="n">
        <v>1</v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s="14" t="n">
        <v>80.15000000000001</v>
      </c>
      <c r="T3890" s="14" t="n">
        <v>80.15000000000001</v>
      </c>
      <c r="U3890" t="inlineStr">
        <is>
          <t>Yes</t>
        </is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inlineStr">
        <is>
          <t>0-12 Month</t>
        </is>
      </c>
      <c r="AB3890" t="inlineStr">
        <is>
          <t>Non-Senior</t>
        </is>
      </c>
      <c r="AC3890" t="n">
        <v>1</v>
      </c>
      <c r="AD3890" t="n">
        <v>1</v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s="14" t="n">
        <v>19.3</v>
      </c>
      <c r="T3891" s="14" t="n">
        <v>259.65</v>
      </c>
      <c r="U3891" t="inlineStr">
        <is>
          <t>No</t>
        </is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inlineStr">
        <is>
          <t>12-24 Month</t>
        </is>
      </c>
      <c r="AB3891" t="inlineStr">
        <is>
          <t>Non-Senior</t>
        </is>
      </c>
      <c r="AC3891" t="n">
        <v>0</v>
      </c>
      <c r="AD3891" t="n">
        <v>0</v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s="14" t="n">
        <v>109.25</v>
      </c>
      <c r="T3892" s="14" t="n">
        <v>8109.8</v>
      </c>
      <c r="U3892" t="inlineStr">
        <is>
          <t>Yes</t>
        </is>
      </c>
      <c r="V3892" t="n">
        <v>1</v>
      </c>
      <c r="W3892" t="n">
        <v>1</v>
      </c>
      <c r="X3892" t="n">
        <v>0</v>
      </c>
      <c r="Y3892" t="n">
        <v>1</v>
      </c>
      <c r="Z3892" t="n">
        <v>1</v>
      </c>
      <c r="AA3892" t="inlineStr">
        <is>
          <t>60+ Month</t>
        </is>
      </c>
      <c r="AB3892" t="inlineStr">
        <is>
          <t>Non-Senior</t>
        </is>
      </c>
      <c r="AC3892" t="n">
        <v>5</v>
      </c>
      <c r="AD3892" t="n">
        <v>1</v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s="14" t="n">
        <v>56.1</v>
      </c>
      <c r="T3893" s="14" t="n">
        <v>2386.85</v>
      </c>
      <c r="U3893" t="inlineStr">
        <is>
          <t>No</t>
        </is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inlineStr">
        <is>
          <t>24-48 Month</t>
        </is>
      </c>
      <c r="AB3893" t="inlineStr">
        <is>
          <t>Non-Senior</t>
        </is>
      </c>
      <c r="AC3893" t="n">
        <v>1</v>
      </c>
      <c r="AD3893" t="n">
        <v>1</v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s="14" t="n">
        <v>19.7</v>
      </c>
      <c r="T3894" s="14" t="n">
        <v>340.35</v>
      </c>
      <c r="U3894" t="inlineStr">
        <is>
          <t>No</t>
        </is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inlineStr">
        <is>
          <t>12-24 Month</t>
        </is>
      </c>
      <c r="AB3894" t="inlineStr">
        <is>
          <t>Non-Senior</t>
        </is>
      </c>
      <c r="AC3894" t="n">
        <v>0</v>
      </c>
      <c r="AD3894" t="n">
        <v>0</v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s="14" t="n">
        <v>51.3</v>
      </c>
      <c r="T3895" s="14" t="n">
        <v>419.35</v>
      </c>
      <c r="U3895" t="inlineStr">
        <is>
          <t>No</t>
        </is>
      </c>
      <c r="V3895" t="n">
        <v>0</v>
      </c>
      <c r="W3895" t="n">
        <v>0</v>
      </c>
      <c r="X3895" t="n">
        <v>0</v>
      </c>
      <c r="Y3895" t="n">
        <v>1</v>
      </c>
      <c r="Z3895" t="n">
        <v>1</v>
      </c>
      <c r="AA3895" t="inlineStr">
        <is>
          <t>0-12 Month</t>
        </is>
      </c>
      <c r="AB3895" t="inlineStr">
        <is>
          <t>Senior</t>
        </is>
      </c>
      <c r="AC3895" t="n">
        <v>1</v>
      </c>
      <c r="AD3895" t="n">
        <v>1</v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s="14" t="n">
        <v>118.6</v>
      </c>
      <c r="T3896" s="14" t="n">
        <v>7990.05</v>
      </c>
      <c r="U3896" t="inlineStr">
        <is>
          <t>No</t>
        </is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inlineStr">
        <is>
          <t>60+ Month</t>
        </is>
      </c>
      <c r="AB3896" t="inlineStr">
        <is>
          <t>Non-Senior</t>
        </is>
      </c>
      <c r="AC3896" t="n">
        <v>6</v>
      </c>
      <c r="AD3896" t="n">
        <v>1</v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s="14" t="n">
        <v>24.15</v>
      </c>
      <c r="T3897" s="14" t="n">
        <v>1402.25</v>
      </c>
      <c r="U3897" t="inlineStr">
        <is>
          <t>No</t>
        </is>
      </c>
      <c r="V3897" t="n">
        <v>0</v>
      </c>
      <c r="W3897" t="n">
        <v>1</v>
      </c>
      <c r="X3897" t="n">
        <v>1</v>
      </c>
      <c r="Y3897" t="n">
        <v>1</v>
      </c>
      <c r="Z3897" t="n">
        <v>0</v>
      </c>
      <c r="AA3897" t="inlineStr">
        <is>
          <t>48-60 Month</t>
        </is>
      </c>
      <c r="AB3897" t="inlineStr">
        <is>
          <t>Non-Senior</t>
        </is>
      </c>
      <c r="AC3897" t="n">
        <v>0</v>
      </c>
      <c r="AD3897" t="n">
        <v>0</v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s="14" t="n">
        <v>20.3</v>
      </c>
      <c r="T3898" s="14" t="n">
        <v>749.35</v>
      </c>
      <c r="U3898" t="inlineStr">
        <is>
          <t>No</t>
        </is>
      </c>
      <c r="V3898" t="n">
        <v>0</v>
      </c>
      <c r="W3898" t="n">
        <v>1</v>
      </c>
      <c r="X3898" t="n">
        <v>1</v>
      </c>
      <c r="Y3898" t="n">
        <v>1</v>
      </c>
      <c r="Z3898" t="n">
        <v>0</v>
      </c>
      <c r="AA3898" t="inlineStr">
        <is>
          <t>24-48 Month</t>
        </is>
      </c>
      <c r="AB3898" t="inlineStr">
        <is>
          <t>Non-Senior</t>
        </is>
      </c>
      <c r="AC3898" t="n">
        <v>0</v>
      </c>
      <c r="AD3898" t="n">
        <v>0</v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s="14" t="n">
        <v>115.5</v>
      </c>
      <c r="T3899" s="14" t="n">
        <v>8425.15</v>
      </c>
      <c r="U3899" t="inlineStr">
        <is>
          <t>No</t>
        </is>
      </c>
      <c r="V3899" t="n">
        <v>0</v>
      </c>
      <c r="W3899" t="n">
        <v>1</v>
      </c>
      <c r="X3899" t="n">
        <v>1</v>
      </c>
      <c r="Y3899" t="n">
        <v>1</v>
      </c>
      <c r="Z3899" t="n">
        <v>1</v>
      </c>
      <c r="AA3899" t="inlineStr">
        <is>
          <t>60+ Month</t>
        </is>
      </c>
      <c r="AB3899" t="inlineStr">
        <is>
          <t>Non-Senior</t>
        </is>
      </c>
      <c r="AC3899" t="n">
        <v>6</v>
      </c>
      <c r="AD3899" t="n">
        <v>1</v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s="14" t="n">
        <v>25.05</v>
      </c>
      <c r="T3900" s="14" t="n">
        <v>1171.5</v>
      </c>
      <c r="U3900" t="inlineStr">
        <is>
          <t>No</t>
        </is>
      </c>
      <c r="V3900" t="n">
        <v>0</v>
      </c>
      <c r="W3900" t="n">
        <v>0</v>
      </c>
      <c r="X3900" t="n">
        <v>0</v>
      </c>
      <c r="Y3900" t="n">
        <v>1</v>
      </c>
      <c r="Z3900" t="n">
        <v>0</v>
      </c>
      <c r="AA3900" t="inlineStr">
        <is>
          <t>24-48 Month</t>
        </is>
      </c>
      <c r="AB3900" t="inlineStr">
        <is>
          <t>Non-Senior</t>
        </is>
      </c>
      <c r="AC3900" t="n">
        <v>0</v>
      </c>
      <c r="AD3900" t="n">
        <v>0</v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s="14" t="n">
        <v>109.1</v>
      </c>
      <c r="T3901" s="14" t="n">
        <v>5647.95</v>
      </c>
      <c r="U3901" t="inlineStr">
        <is>
          <t>No</t>
        </is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inlineStr">
        <is>
          <t>48-60 Month</t>
        </is>
      </c>
      <c r="AB3901" t="inlineStr">
        <is>
          <t>Senior</t>
        </is>
      </c>
      <c r="AC3901" t="n">
        <v>5</v>
      </c>
      <c r="AD3901" t="n">
        <v>1</v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s="14" t="n">
        <v>19.65</v>
      </c>
      <c r="T3902" s="14" t="n">
        <v>708.8</v>
      </c>
      <c r="U3902" t="inlineStr">
        <is>
          <t>No</t>
        </is>
      </c>
      <c r="V3902" t="n">
        <v>0</v>
      </c>
      <c r="W3902" t="n">
        <v>1</v>
      </c>
      <c r="X3902" t="n">
        <v>1</v>
      </c>
      <c r="Y3902" t="n">
        <v>1</v>
      </c>
      <c r="Z3902" t="n">
        <v>0</v>
      </c>
      <c r="AA3902" t="inlineStr">
        <is>
          <t>24-48 Month</t>
        </is>
      </c>
      <c r="AB3902" t="inlineStr">
        <is>
          <t>Non-Senior</t>
        </is>
      </c>
      <c r="AC3902" t="n">
        <v>0</v>
      </c>
      <c r="AD3902" t="n">
        <v>0</v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s="14" t="n">
        <v>111.3</v>
      </c>
      <c r="T3903" s="14" t="n">
        <v>7567.2</v>
      </c>
      <c r="U3903" t="inlineStr">
        <is>
          <t>No</t>
        </is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inlineStr">
        <is>
          <t>60+ Month</t>
        </is>
      </c>
      <c r="AB3903" t="inlineStr">
        <is>
          <t>Non-Senior</t>
        </is>
      </c>
      <c r="AC3903" t="n">
        <v>5</v>
      </c>
      <c r="AD3903" t="n">
        <v>1</v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s="14" t="n">
        <v>29.9</v>
      </c>
      <c r="T3904" s="14" t="n">
        <v>29.9</v>
      </c>
      <c r="U3904" t="inlineStr">
        <is>
          <t>No</t>
        </is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inlineStr">
        <is>
          <t>0-12 Month</t>
        </is>
      </c>
      <c r="AB3904" t="inlineStr">
        <is>
          <t>Non-Senior</t>
        </is>
      </c>
      <c r="AC3904" t="n">
        <v>1</v>
      </c>
      <c r="AD3904" t="n">
        <v>1</v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s="14" t="n">
        <v>80.59999999999999</v>
      </c>
      <c r="T3905" s="14" t="n">
        <v>4348.1</v>
      </c>
      <c r="U3905" t="inlineStr">
        <is>
          <t>No</t>
        </is>
      </c>
      <c r="V3905" t="n">
        <v>0</v>
      </c>
      <c r="W3905" t="n">
        <v>0</v>
      </c>
      <c r="X3905" t="n">
        <v>0</v>
      </c>
      <c r="Y3905" t="n">
        <v>1</v>
      </c>
      <c r="Z3905" t="n">
        <v>1</v>
      </c>
      <c r="AA3905" t="inlineStr">
        <is>
          <t>48-60 Month</t>
        </is>
      </c>
      <c r="AB3905" t="inlineStr">
        <is>
          <t>Non-Senior</t>
        </is>
      </c>
      <c r="AC3905" t="n">
        <v>2</v>
      </c>
      <c r="AD3905" t="n">
        <v>1</v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s="14" t="n">
        <v>20.8</v>
      </c>
      <c r="T3906" s="14" t="n">
        <v>635.9</v>
      </c>
      <c r="U3906" t="inlineStr">
        <is>
          <t>No</t>
        </is>
      </c>
      <c r="V3906" t="n">
        <v>0</v>
      </c>
      <c r="W3906" t="n">
        <v>1</v>
      </c>
      <c r="X3906" t="n">
        <v>1</v>
      </c>
      <c r="Y3906" t="n">
        <v>1</v>
      </c>
      <c r="Z3906" t="n">
        <v>0</v>
      </c>
      <c r="AA3906" t="inlineStr">
        <is>
          <t>24-48 Month</t>
        </is>
      </c>
      <c r="AB3906" t="inlineStr">
        <is>
          <t>Non-Senior</t>
        </is>
      </c>
      <c r="AC3906" t="n">
        <v>0</v>
      </c>
      <c r="AD3906" t="n">
        <v>0</v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s="14" t="n">
        <v>35.2</v>
      </c>
      <c r="T3907" s="14" t="n">
        <v>108.95</v>
      </c>
      <c r="U3907" t="inlineStr">
        <is>
          <t>Yes</t>
        </is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inlineStr">
        <is>
          <t>0-12 Month</t>
        </is>
      </c>
      <c r="AB3907" t="inlineStr">
        <is>
          <t>Non-Senior</t>
        </is>
      </c>
      <c r="AC3907" t="n">
        <v>1</v>
      </c>
      <c r="AD3907" t="n">
        <v>1</v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s="14" t="n">
        <v>78.8</v>
      </c>
      <c r="T3908" s="14" t="n">
        <v>78.8</v>
      </c>
      <c r="U3908" t="inlineStr">
        <is>
          <t>Yes</t>
        </is>
      </c>
      <c r="V3908" t="n">
        <v>1</v>
      </c>
      <c r="W3908" t="n">
        <v>1</v>
      </c>
      <c r="X3908" t="n">
        <v>0</v>
      </c>
      <c r="Y3908" t="n">
        <v>1</v>
      </c>
      <c r="Z3908" t="n">
        <v>0</v>
      </c>
      <c r="AA3908" t="inlineStr">
        <is>
          <t>0-12 Month</t>
        </is>
      </c>
      <c r="AB3908" t="inlineStr">
        <is>
          <t>Non-Senior</t>
        </is>
      </c>
      <c r="AC3908" t="n">
        <v>1</v>
      </c>
      <c r="AD3908" t="n">
        <v>1</v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s="14" t="n">
        <v>89.95</v>
      </c>
      <c r="T3909" s="14" t="n">
        <v>1682.4</v>
      </c>
      <c r="U3909" t="inlineStr">
        <is>
          <t>No</t>
        </is>
      </c>
      <c r="V3909" t="n">
        <v>0</v>
      </c>
      <c r="W3909" t="n">
        <v>0</v>
      </c>
      <c r="X3909" t="n">
        <v>0</v>
      </c>
      <c r="Y3909" t="n">
        <v>1</v>
      </c>
      <c r="Z3909" t="n">
        <v>0</v>
      </c>
      <c r="AA3909" t="inlineStr">
        <is>
          <t>12-24 Month</t>
        </is>
      </c>
      <c r="AB3909" t="inlineStr">
        <is>
          <t>Non-Senior</t>
        </is>
      </c>
      <c r="AC3909" t="n">
        <v>3</v>
      </c>
      <c r="AD3909" t="n">
        <v>1</v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s="14" t="n">
        <v>116.05</v>
      </c>
      <c r="T3910" s="14" t="n">
        <v>6925.9</v>
      </c>
      <c r="U3910" t="inlineStr">
        <is>
          <t>No</t>
        </is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inlineStr">
        <is>
          <t>48-60 Month</t>
        </is>
      </c>
      <c r="AB3910" t="inlineStr">
        <is>
          <t>Senior</t>
        </is>
      </c>
      <c r="AC3910" t="n">
        <v>6</v>
      </c>
      <c r="AD3910" t="n">
        <v>1</v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s="14" t="n">
        <v>19.55</v>
      </c>
      <c r="T3911" s="14" t="n">
        <v>223.15</v>
      </c>
      <c r="U3911" t="inlineStr">
        <is>
          <t>No</t>
        </is>
      </c>
      <c r="V3911" t="n">
        <v>0</v>
      </c>
      <c r="W3911" t="n">
        <v>0</v>
      </c>
      <c r="X3911" t="n">
        <v>0</v>
      </c>
      <c r="Y3911" t="n">
        <v>1</v>
      </c>
      <c r="Z3911" t="n">
        <v>0</v>
      </c>
      <c r="AA3911" t="inlineStr">
        <is>
          <t>0-12 Month</t>
        </is>
      </c>
      <c r="AB3911" t="inlineStr">
        <is>
          <t>Non-Senior</t>
        </is>
      </c>
      <c r="AC3911" t="n">
        <v>0</v>
      </c>
      <c r="AD3911" t="n">
        <v>0</v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s="14" t="n">
        <v>106.4</v>
      </c>
      <c r="T3912" s="14" t="n">
        <v>5127.95</v>
      </c>
      <c r="U3912" t="inlineStr">
        <is>
          <t>Yes</t>
        </is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inlineStr">
        <is>
          <t>24-48 Month</t>
        </is>
      </c>
      <c r="AB3912" t="inlineStr">
        <is>
          <t>Non-Senior</t>
        </is>
      </c>
      <c r="AC3912" t="n">
        <v>4</v>
      </c>
      <c r="AD3912" t="n">
        <v>1</v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s="14" t="n">
        <v>49.4</v>
      </c>
      <c r="T3913" s="14" t="n">
        <v>874.8</v>
      </c>
      <c r="U3913" t="inlineStr">
        <is>
          <t>Yes</t>
        </is>
      </c>
      <c r="V3913" t="n">
        <v>1</v>
      </c>
      <c r="W3913" t="n">
        <v>0</v>
      </c>
      <c r="X3913" t="n">
        <v>0</v>
      </c>
      <c r="Y3913" t="n">
        <v>1</v>
      </c>
      <c r="Z3913" t="n">
        <v>0</v>
      </c>
      <c r="AA3913" t="inlineStr">
        <is>
          <t>12-24 Month</t>
        </is>
      </c>
      <c r="AB3913" t="inlineStr">
        <is>
          <t>Non-Senior</t>
        </is>
      </c>
      <c r="AC3913" t="n">
        <v>1</v>
      </c>
      <c r="AD3913" t="n">
        <v>1</v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s="14" t="n">
        <v>115.25</v>
      </c>
      <c r="T3914" s="14" t="n">
        <v>6758.45</v>
      </c>
      <c r="U3914" t="inlineStr">
        <is>
          <t>No</t>
        </is>
      </c>
      <c r="V3914" t="n">
        <v>0</v>
      </c>
      <c r="W3914" t="n">
        <v>1</v>
      </c>
      <c r="X3914" t="n">
        <v>1</v>
      </c>
      <c r="Y3914" t="n">
        <v>1</v>
      </c>
      <c r="Z3914" t="n">
        <v>0</v>
      </c>
      <c r="AA3914" t="inlineStr">
        <is>
          <t>48-60 Month</t>
        </is>
      </c>
      <c r="AB3914" t="inlineStr">
        <is>
          <t>Non-Senior</t>
        </is>
      </c>
      <c r="AC3914" t="n">
        <v>6</v>
      </c>
      <c r="AD3914" t="n">
        <v>1</v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s="14" t="n">
        <v>24.8</v>
      </c>
      <c r="T3915" s="14" t="n">
        <v>1874.3</v>
      </c>
      <c r="U3915" t="inlineStr">
        <is>
          <t>No</t>
        </is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inlineStr">
        <is>
          <t>60+ Month</t>
        </is>
      </c>
      <c r="AB3915" t="inlineStr">
        <is>
          <t>Non-Senior</t>
        </is>
      </c>
      <c r="AC3915" t="n">
        <v>0</v>
      </c>
      <c r="AD3915" t="n">
        <v>0</v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s="14" t="n">
        <v>19.9</v>
      </c>
      <c r="T3916" s="14" t="n">
        <v>791.15</v>
      </c>
      <c r="U3916" t="inlineStr">
        <is>
          <t>No</t>
        </is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  <c r="AA3916" t="inlineStr">
        <is>
          <t>24-48 Month</t>
        </is>
      </c>
      <c r="AB3916" t="inlineStr">
        <is>
          <t>Non-Senior</t>
        </is>
      </c>
      <c r="AC3916" t="n">
        <v>0</v>
      </c>
      <c r="AD3916" t="n">
        <v>0</v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s="14" t="n">
        <v>81.25</v>
      </c>
      <c r="T3917" s="14" t="n">
        <v>4639.45</v>
      </c>
      <c r="U3917" t="inlineStr">
        <is>
          <t>No</t>
        </is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inlineStr">
        <is>
          <t>48-60 Month</t>
        </is>
      </c>
      <c r="AB3917" t="inlineStr">
        <is>
          <t>Non-Senior</t>
        </is>
      </c>
      <c r="AC3917" t="n">
        <v>2</v>
      </c>
      <c r="AD3917" t="n">
        <v>1</v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s="14" t="n">
        <v>69.95</v>
      </c>
      <c r="T3918" s="14" t="n">
        <v>143.9</v>
      </c>
      <c r="U3918" t="inlineStr">
        <is>
          <t>No</t>
        </is>
      </c>
      <c r="V3918" t="n">
        <v>0</v>
      </c>
      <c r="W3918" t="n">
        <v>1</v>
      </c>
      <c r="X3918" t="n">
        <v>1</v>
      </c>
      <c r="Y3918" t="n">
        <v>1</v>
      </c>
      <c r="Z3918" t="n">
        <v>0</v>
      </c>
      <c r="AA3918" t="inlineStr">
        <is>
          <t>0-12 Month</t>
        </is>
      </c>
      <c r="AB3918" t="inlineStr">
        <is>
          <t>Non-Senior</t>
        </is>
      </c>
      <c r="AC3918" t="n">
        <v>0</v>
      </c>
      <c r="AD3918" t="n">
        <v>1</v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s="14" t="n">
        <v>69.09999999999999</v>
      </c>
      <c r="T3919" s="14" t="n">
        <v>69.09999999999999</v>
      </c>
      <c r="U3919" t="inlineStr">
        <is>
          <t>Yes</t>
        </is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inlineStr">
        <is>
          <t>0-12 Month</t>
        </is>
      </c>
      <c r="AB3919" t="inlineStr">
        <is>
          <t>Senior</t>
        </is>
      </c>
      <c r="AC3919" t="n">
        <v>0</v>
      </c>
      <c r="AD3919" t="n">
        <v>1</v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s="14" t="n">
        <v>90.2</v>
      </c>
      <c r="T3920" s="14" t="n">
        <v>1776.55</v>
      </c>
      <c r="U3920" t="inlineStr">
        <is>
          <t>Yes</t>
        </is>
      </c>
      <c r="V3920" t="n">
        <v>1</v>
      </c>
      <c r="W3920" t="n">
        <v>1</v>
      </c>
      <c r="X3920" t="n">
        <v>1</v>
      </c>
      <c r="Y3920" t="n">
        <v>1</v>
      </c>
      <c r="Z3920" t="n">
        <v>1</v>
      </c>
      <c r="AA3920" t="inlineStr">
        <is>
          <t>12-24 Month</t>
        </is>
      </c>
      <c r="AB3920" t="inlineStr">
        <is>
          <t>Non-Senior</t>
        </is>
      </c>
      <c r="AC3920" t="n">
        <v>2</v>
      </c>
      <c r="AD3920" t="n">
        <v>1</v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s="14" t="n">
        <v>93.55</v>
      </c>
      <c r="T3921" s="14" t="n">
        <v>536.4</v>
      </c>
      <c r="U3921" t="inlineStr">
        <is>
          <t>Yes</t>
        </is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inlineStr">
        <is>
          <t>0-12 Month</t>
        </is>
      </c>
      <c r="AB3921" t="inlineStr">
        <is>
          <t>Non-Senior</t>
        </is>
      </c>
      <c r="AC3921" t="n">
        <v>2</v>
      </c>
      <c r="AD3921" t="n">
        <v>1</v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s="14" t="n">
        <v>86.40000000000001</v>
      </c>
      <c r="T3922" s="14" t="n">
        <v>6172</v>
      </c>
      <c r="U3922" t="inlineStr">
        <is>
          <t>No</t>
        </is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inlineStr">
        <is>
          <t>60+ Month</t>
        </is>
      </c>
      <c r="AB3922" t="inlineStr">
        <is>
          <t>Non-Senior</t>
        </is>
      </c>
      <c r="AC3922" t="n">
        <v>2</v>
      </c>
      <c r="AD3922" t="n">
        <v>1</v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s="14" t="n">
        <v>66.3</v>
      </c>
      <c r="T3923" s="14" t="n">
        <v>1559.45</v>
      </c>
      <c r="U3923" t="inlineStr">
        <is>
          <t>No</t>
        </is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inlineStr">
        <is>
          <t>12-24 Month</t>
        </is>
      </c>
      <c r="AB3923" t="inlineStr">
        <is>
          <t>Non-Senior</t>
        </is>
      </c>
      <c r="AC3923" t="n">
        <v>3</v>
      </c>
      <c r="AD3923" t="n">
        <v>1</v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s="14" t="n">
        <v>94.65000000000001</v>
      </c>
      <c r="T3924" s="14" t="n">
        <v>6079</v>
      </c>
      <c r="U3924" t="inlineStr">
        <is>
          <t>No</t>
        </is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inlineStr">
        <is>
          <t>60+ Month</t>
        </is>
      </c>
      <c r="AB3924" t="inlineStr">
        <is>
          <t>Senior</t>
        </is>
      </c>
      <c r="AC3924" t="n">
        <v>2</v>
      </c>
      <c r="AD3924" t="n">
        <v>1</v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s="14" t="n">
        <v>80.84999999999999</v>
      </c>
      <c r="T3925" s="14" t="n">
        <v>80.84999999999999</v>
      </c>
      <c r="U3925" t="inlineStr">
        <is>
          <t>Yes</t>
        </is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inlineStr">
        <is>
          <t>0-12 Month</t>
        </is>
      </c>
      <c r="AB3925" t="inlineStr">
        <is>
          <t>Non-Senior</t>
        </is>
      </c>
      <c r="AC3925" t="n">
        <v>1</v>
      </c>
      <c r="AD3925" t="n">
        <v>1</v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s="14" t="n">
        <v>82.05</v>
      </c>
      <c r="T3926" s="14" t="n">
        <v>4029.95</v>
      </c>
      <c r="U3926" t="inlineStr">
        <is>
          <t>Yes</t>
        </is>
      </c>
      <c r="V3926" t="n">
        <v>1</v>
      </c>
      <c r="W3926" t="n">
        <v>1</v>
      </c>
      <c r="X3926" t="n">
        <v>1</v>
      </c>
      <c r="Y3926" t="n">
        <v>1</v>
      </c>
      <c r="Z3926" t="n">
        <v>1</v>
      </c>
      <c r="AA3926" t="inlineStr">
        <is>
          <t>24-48 Month</t>
        </is>
      </c>
      <c r="AB3926" t="inlineStr">
        <is>
          <t>Non-Senior</t>
        </is>
      </c>
      <c r="AC3926" t="n">
        <v>1</v>
      </c>
      <c r="AD3926" t="n">
        <v>1</v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s="14" t="n">
        <v>72.09999999999999</v>
      </c>
      <c r="T3927" s="14" t="n">
        <v>2658.4</v>
      </c>
      <c r="U3927" t="inlineStr">
        <is>
          <t>No</t>
        </is>
      </c>
      <c r="V3927" t="n">
        <v>0</v>
      </c>
      <c r="W3927" t="n">
        <v>1</v>
      </c>
      <c r="X3927" t="n">
        <v>0</v>
      </c>
      <c r="Y3927" t="n">
        <v>1</v>
      </c>
      <c r="Z3927" t="n">
        <v>0</v>
      </c>
      <c r="AA3927" t="inlineStr">
        <is>
          <t>24-48 Month</t>
        </is>
      </c>
      <c r="AB3927" t="inlineStr">
        <is>
          <t>Non-Senior</t>
        </is>
      </c>
      <c r="AC3927" t="n">
        <v>3</v>
      </c>
      <c r="AD3927" t="n">
        <v>1</v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s="14" t="n">
        <v>34.7</v>
      </c>
      <c r="T3928" s="14" t="n">
        <v>383.55</v>
      </c>
      <c r="U3928" t="inlineStr">
        <is>
          <t>No</t>
        </is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inlineStr">
        <is>
          <t>0-12 Month</t>
        </is>
      </c>
      <c r="AB3928" t="inlineStr">
        <is>
          <t>Non-Senior</t>
        </is>
      </c>
      <c r="AC3928" t="n">
        <v>2</v>
      </c>
      <c r="AD3928" t="n">
        <v>1</v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s="14" t="n">
        <v>20.55</v>
      </c>
      <c r="T3929" s="14" t="n">
        <v>51.15</v>
      </c>
      <c r="U3929" t="inlineStr">
        <is>
          <t>Yes</t>
        </is>
      </c>
      <c r="V3929" t="n">
        <v>1</v>
      </c>
      <c r="W3929" t="n">
        <v>1</v>
      </c>
      <c r="X3929" t="n">
        <v>0</v>
      </c>
      <c r="Y3929" t="n">
        <v>1</v>
      </c>
      <c r="Z3929" t="n">
        <v>1</v>
      </c>
      <c r="AA3929" t="inlineStr">
        <is>
          <t>0-12 Month</t>
        </is>
      </c>
      <c r="AB3929" t="inlineStr">
        <is>
          <t>Non-Senior</t>
        </is>
      </c>
      <c r="AC3929" t="n">
        <v>0</v>
      </c>
      <c r="AD3929" t="n">
        <v>0</v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s="14" t="n">
        <v>95.95</v>
      </c>
      <c r="T3930" s="14" t="n">
        <v>1745.5</v>
      </c>
      <c r="U3930" t="inlineStr">
        <is>
          <t>No</t>
        </is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inlineStr">
        <is>
          <t>12-24 Month</t>
        </is>
      </c>
      <c r="AB3930" t="inlineStr">
        <is>
          <t>Non-Senior</t>
        </is>
      </c>
      <c r="AC3930" t="n">
        <v>3</v>
      </c>
      <c r="AD3930" t="n">
        <v>1</v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s="14" t="n">
        <v>44.8</v>
      </c>
      <c r="T3931" s="14" t="n">
        <v>2230.85</v>
      </c>
      <c r="U3931" t="inlineStr">
        <is>
          <t>No</t>
        </is>
      </c>
      <c r="V3931" t="n">
        <v>0</v>
      </c>
      <c r="W3931" t="n">
        <v>1</v>
      </c>
      <c r="X3931" t="n">
        <v>1</v>
      </c>
      <c r="Y3931" t="n">
        <v>1</v>
      </c>
      <c r="Z3931" t="n">
        <v>1</v>
      </c>
      <c r="AA3931" t="inlineStr">
        <is>
          <t>48-60 Month</t>
        </is>
      </c>
      <c r="AB3931" t="inlineStr">
        <is>
          <t>Non-Senior</t>
        </is>
      </c>
      <c r="AC3931" t="n">
        <v>0</v>
      </c>
      <c r="AD3931" t="n">
        <v>1</v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s="14" t="n">
        <v>109.4</v>
      </c>
      <c r="T3932" s="14" t="n">
        <v>7281.6</v>
      </c>
      <c r="U3932" t="inlineStr">
        <is>
          <t>No</t>
        </is>
      </c>
      <c r="V3932" t="n">
        <v>0</v>
      </c>
      <c r="W3932" t="n">
        <v>1</v>
      </c>
      <c r="X3932" t="n">
        <v>1</v>
      </c>
      <c r="Y3932" t="n">
        <v>1</v>
      </c>
      <c r="Z3932" t="n">
        <v>1</v>
      </c>
      <c r="AA3932" t="inlineStr">
        <is>
          <t>60+ Month</t>
        </is>
      </c>
      <c r="AB3932" t="inlineStr">
        <is>
          <t>Non-Senior</t>
        </is>
      </c>
      <c r="AC3932" t="n">
        <v>5</v>
      </c>
      <c r="AD3932" t="n">
        <v>1</v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s="14" t="n">
        <v>71.05</v>
      </c>
      <c r="T3933" s="14" t="n">
        <v>1837.7</v>
      </c>
      <c r="U3933" t="inlineStr">
        <is>
          <t>No</t>
        </is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inlineStr">
        <is>
          <t>24-48 Month</t>
        </is>
      </c>
      <c r="AB3933" t="inlineStr">
        <is>
          <t>Non-Senior</t>
        </is>
      </c>
      <c r="AC3933" t="n">
        <v>4</v>
      </c>
      <c r="AD3933" t="n">
        <v>1</v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s="14" t="n">
        <v>78.55</v>
      </c>
      <c r="T3934" s="14" t="n">
        <v>149.55</v>
      </c>
      <c r="U3934" t="inlineStr">
        <is>
          <t>Yes</t>
        </is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inlineStr">
        <is>
          <t>0-12 Month</t>
        </is>
      </c>
      <c r="AB3934" t="inlineStr">
        <is>
          <t>Senior</t>
        </is>
      </c>
      <c r="AC3934" t="n">
        <v>1</v>
      </c>
      <c r="AD3934" t="n">
        <v>1</v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s="14" t="n">
        <v>19.7</v>
      </c>
      <c r="T3935" s="14" t="n">
        <v>180.7</v>
      </c>
      <c r="U3935" t="inlineStr">
        <is>
          <t>No</t>
        </is>
      </c>
      <c r="V3935" t="n">
        <v>0</v>
      </c>
      <c r="W3935" t="n">
        <v>0</v>
      </c>
      <c r="X3935" t="n">
        <v>0</v>
      </c>
      <c r="Y3935" t="n">
        <v>1</v>
      </c>
      <c r="Z3935" t="n">
        <v>0</v>
      </c>
      <c r="AA3935" t="inlineStr">
        <is>
          <t>0-12 Month</t>
        </is>
      </c>
      <c r="AB3935" t="inlineStr">
        <is>
          <t>Non-Senior</t>
        </is>
      </c>
      <c r="AC3935" t="n">
        <v>0</v>
      </c>
      <c r="AD3935" t="n">
        <v>0</v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s="14" t="n">
        <v>40.25</v>
      </c>
      <c r="T3936" s="14" t="n">
        <v>411.45</v>
      </c>
      <c r="U3936" t="inlineStr">
        <is>
          <t>No</t>
        </is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inlineStr">
        <is>
          <t>0-12 Month</t>
        </is>
      </c>
      <c r="AB3936" t="inlineStr">
        <is>
          <t>Non-Senior</t>
        </is>
      </c>
      <c r="AC3936" t="n">
        <v>3</v>
      </c>
      <c r="AD3936" t="n">
        <v>1</v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s="14" t="n">
        <v>19.85</v>
      </c>
      <c r="T3937" s="14" t="n">
        <v>1328.35</v>
      </c>
      <c r="U3937" t="inlineStr">
        <is>
          <t>No</t>
        </is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inlineStr">
        <is>
          <t>60+ Month</t>
        </is>
      </c>
      <c r="AB3937" t="inlineStr">
        <is>
          <t>Non-Senior</t>
        </is>
      </c>
      <c r="AC3937" t="n">
        <v>0</v>
      </c>
      <c r="AD3937" t="n">
        <v>0</v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s="14" t="n">
        <v>68.25</v>
      </c>
      <c r="T3938" s="14" t="n">
        <v>576.95</v>
      </c>
      <c r="U3938" t="inlineStr">
        <is>
          <t>No</t>
        </is>
      </c>
      <c r="V3938" t="n">
        <v>0</v>
      </c>
      <c r="W3938" t="n">
        <v>0</v>
      </c>
      <c r="X3938" t="n">
        <v>0</v>
      </c>
      <c r="Y3938" t="n">
        <v>1</v>
      </c>
      <c r="Z3938" t="n">
        <v>1</v>
      </c>
      <c r="AA3938" t="inlineStr">
        <is>
          <t>0-12 Month</t>
        </is>
      </c>
      <c r="AB3938" t="inlineStr">
        <is>
          <t>Non-Senior</t>
        </is>
      </c>
      <c r="AC3938" t="n">
        <v>4</v>
      </c>
      <c r="AD3938" t="n">
        <v>1</v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s="14" t="n">
        <v>20.15</v>
      </c>
      <c r="T3939" s="14" t="n">
        <v>68.45</v>
      </c>
      <c r="U3939" t="inlineStr">
        <is>
          <t>No</t>
        </is>
      </c>
      <c r="V3939" t="n">
        <v>0</v>
      </c>
      <c r="W3939" t="n">
        <v>0</v>
      </c>
      <c r="X3939" t="n">
        <v>0</v>
      </c>
      <c r="Y3939" t="n">
        <v>1</v>
      </c>
      <c r="Z3939" t="n">
        <v>1</v>
      </c>
      <c r="AA3939" t="inlineStr">
        <is>
          <t>0-12 Month</t>
        </is>
      </c>
      <c r="AB3939" t="inlineStr">
        <is>
          <t>Non-Senior</t>
        </is>
      </c>
      <c r="AC3939" t="n">
        <v>0</v>
      </c>
      <c r="AD3939" t="n">
        <v>0</v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s="14" t="n">
        <v>50.95</v>
      </c>
      <c r="T3940" s="14" t="n">
        <v>123.05</v>
      </c>
      <c r="U3940" t="inlineStr">
        <is>
          <t>No</t>
        </is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inlineStr">
        <is>
          <t>0-12 Month</t>
        </is>
      </c>
      <c r="AB3940" t="inlineStr">
        <is>
          <t>Non-Senior</t>
        </is>
      </c>
      <c r="AC3940" t="n">
        <v>1</v>
      </c>
      <c r="AD3940" t="n">
        <v>1</v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s="14" t="n">
        <v>78.65000000000001</v>
      </c>
      <c r="T3941" s="14" t="n">
        <v>78.65000000000001</v>
      </c>
      <c r="U3941" t="inlineStr">
        <is>
          <t>Yes</t>
        </is>
      </c>
      <c r="V3941" t="n">
        <v>1</v>
      </c>
      <c r="W3941" t="n">
        <v>0</v>
      </c>
      <c r="X3941" t="n">
        <v>1</v>
      </c>
      <c r="Y3941" t="n">
        <v>1</v>
      </c>
      <c r="Z3941" t="n">
        <v>0</v>
      </c>
      <c r="AA3941" t="inlineStr">
        <is>
          <t>0-12 Month</t>
        </is>
      </c>
      <c r="AB3941" t="inlineStr">
        <is>
          <t>Non-Senior</t>
        </is>
      </c>
      <c r="AC3941" t="n">
        <v>1</v>
      </c>
      <c r="AD3941" t="n">
        <v>1</v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s="14" t="n">
        <v>25.15</v>
      </c>
      <c r="T3942" s="14" t="n">
        <v>468.35</v>
      </c>
      <c r="U3942" t="inlineStr">
        <is>
          <t>No</t>
        </is>
      </c>
      <c r="V3942" t="n">
        <v>0</v>
      </c>
      <c r="W3942" t="n">
        <v>0</v>
      </c>
      <c r="X3942" t="n">
        <v>0</v>
      </c>
      <c r="Y3942" t="n">
        <v>0</v>
      </c>
      <c r="Z3942" t="n">
        <v>1</v>
      </c>
      <c r="AA3942" t="inlineStr">
        <is>
          <t>12-24 Month</t>
        </is>
      </c>
      <c r="AB3942" t="inlineStr">
        <is>
          <t>Non-Senior</t>
        </is>
      </c>
      <c r="AC3942" t="n">
        <v>0</v>
      </c>
      <c r="AD3942" t="n">
        <v>1</v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s="14" t="n">
        <v>20.25</v>
      </c>
      <c r="T3943" s="14" t="n">
        <v>174.7</v>
      </c>
      <c r="U3943" t="inlineStr">
        <is>
          <t>No</t>
        </is>
      </c>
      <c r="V3943" t="n">
        <v>0</v>
      </c>
      <c r="W3943" t="n">
        <v>1</v>
      </c>
      <c r="X3943" t="n">
        <v>1</v>
      </c>
      <c r="Y3943" t="n">
        <v>1</v>
      </c>
      <c r="Z3943" t="n">
        <v>1</v>
      </c>
      <c r="AA3943" t="inlineStr">
        <is>
          <t>0-12 Month</t>
        </is>
      </c>
      <c r="AB3943" t="inlineStr">
        <is>
          <t>Non-Senior</t>
        </is>
      </c>
      <c r="AC3943" t="n">
        <v>0</v>
      </c>
      <c r="AD3943" t="n">
        <v>0</v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s="14" t="n">
        <v>42.9</v>
      </c>
      <c r="T3944" s="14" t="n">
        <v>42.9</v>
      </c>
      <c r="U3944" t="inlineStr">
        <is>
          <t>Yes</t>
        </is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inlineStr">
        <is>
          <t>0-12 Month</t>
        </is>
      </c>
      <c r="AB3944" t="inlineStr">
        <is>
          <t>Non-Senior</t>
        </is>
      </c>
      <c r="AC3944" t="n">
        <v>0</v>
      </c>
      <c r="AD3944" t="n">
        <v>1</v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s="14" t="n">
        <v>44</v>
      </c>
      <c r="T3945" s="14" t="n">
        <v>44</v>
      </c>
      <c r="U3945" t="inlineStr">
        <is>
          <t>No</t>
        </is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inlineStr">
        <is>
          <t>0-12 Month</t>
        </is>
      </c>
      <c r="AB3945" t="inlineStr">
        <is>
          <t>Senior</t>
        </is>
      </c>
      <c r="AC3945" t="n">
        <v>0</v>
      </c>
      <c r="AD3945" t="n">
        <v>1</v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s="14" t="n">
        <v>20.25</v>
      </c>
      <c r="T3946" s="14" t="n">
        <v>172.35</v>
      </c>
      <c r="U3946" t="inlineStr">
        <is>
          <t>No</t>
        </is>
      </c>
      <c r="V3946" t="n">
        <v>0</v>
      </c>
      <c r="W3946" t="n">
        <v>1</v>
      </c>
      <c r="X3946" t="n">
        <v>1</v>
      </c>
      <c r="Y3946" t="n">
        <v>1</v>
      </c>
      <c r="Z3946" t="n">
        <v>0</v>
      </c>
      <c r="AA3946" t="inlineStr">
        <is>
          <t>0-12 Month</t>
        </is>
      </c>
      <c r="AB3946" t="inlineStr">
        <is>
          <t>Non-Senior</t>
        </is>
      </c>
      <c r="AC3946" t="n">
        <v>0</v>
      </c>
      <c r="AD3946" t="n">
        <v>0</v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s="14" t="n">
        <v>34.25</v>
      </c>
      <c r="T3947" s="14" t="n">
        <v>139.35</v>
      </c>
      <c r="U3947" t="inlineStr">
        <is>
          <t>Yes</t>
        </is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inlineStr">
        <is>
          <t>0-12 Month</t>
        </is>
      </c>
      <c r="AB3947" t="inlineStr">
        <is>
          <t>Non-Senior</t>
        </is>
      </c>
      <c r="AC3947" t="n">
        <v>2</v>
      </c>
      <c r="AD3947" t="n">
        <v>1</v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s="14" t="n">
        <v>58.5</v>
      </c>
      <c r="T3948" s="14" t="n">
        <v>539.85</v>
      </c>
      <c r="U3948" t="inlineStr">
        <is>
          <t>Yes</t>
        </is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inlineStr">
        <is>
          <t>0-12 Month</t>
        </is>
      </c>
      <c r="AB3948" t="inlineStr">
        <is>
          <t>Non-Senior</t>
        </is>
      </c>
      <c r="AC3948" t="n">
        <v>5</v>
      </c>
      <c r="AD3948" t="n">
        <v>1</v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s="14" t="n">
        <v>55.8</v>
      </c>
      <c r="T3949" s="14" t="n">
        <v>300.4</v>
      </c>
      <c r="U3949" t="inlineStr">
        <is>
          <t>No</t>
        </is>
      </c>
      <c r="V3949" t="n">
        <v>0</v>
      </c>
      <c r="W3949" t="n">
        <v>0</v>
      </c>
      <c r="X3949" t="n">
        <v>0</v>
      </c>
      <c r="Y3949" t="n">
        <v>1</v>
      </c>
      <c r="Z3949" t="n">
        <v>0</v>
      </c>
      <c r="AA3949" t="inlineStr">
        <is>
          <t>0-12 Month</t>
        </is>
      </c>
      <c r="AB3949" t="inlineStr">
        <is>
          <t>Non-Senior</t>
        </is>
      </c>
      <c r="AC3949" t="n">
        <v>2</v>
      </c>
      <c r="AD3949" t="n">
        <v>1</v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s="14" t="n">
        <v>88.90000000000001</v>
      </c>
      <c r="T3950" s="14" t="n">
        <v>4968</v>
      </c>
      <c r="U3950" t="inlineStr">
        <is>
          <t>No</t>
        </is>
      </c>
      <c r="V3950" t="n">
        <v>0</v>
      </c>
      <c r="W3950" t="n">
        <v>1</v>
      </c>
      <c r="X3950" t="n">
        <v>1</v>
      </c>
      <c r="Y3950" t="n">
        <v>1</v>
      </c>
      <c r="Z3950" t="n">
        <v>0</v>
      </c>
      <c r="AA3950" t="inlineStr">
        <is>
          <t>48-60 Month</t>
        </is>
      </c>
      <c r="AB3950" t="inlineStr">
        <is>
          <t>Non-Senior</t>
        </is>
      </c>
      <c r="AC3950" t="n">
        <v>2</v>
      </c>
      <c r="AD3950" t="n">
        <v>1</v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s="14" t="n">
        <v>57.65</v>
      </c>
      <c r="T3951" s="14" t="n">
        <v>992.7</v>
      </c>
      <c r="U3951" t="inlineStr">
        <is>
          <t>No</t>
        </is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inlineStr">
        <is>
          <t>12-24 Month</t>
        </is>
      </c>
      <c r="AB3951" t="inlineStr">
        <is>
          <t>Non-Senior</t>
        </is>
      </c>
      <c r="AC3951" t="n">
        <v>1</v>
      </c>
      <c r="AD3951" t="n">
        <v>1</v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s="14" t="n">
        <v>96.2</v>
      </c>
      <c r="T3952" s="14" t="n">
        <v>4718.25</v>
      </c>
      <c r="U3952" t="inlineStr">
        <is>
          <t>Yes</t>
        </is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inlineStr">
        <is>
          <t>48-60 Month</t>
        </is>
      </c>
      <c r="AB3952" t="inlineStr">
        <is>
          <t>Senior</t>
        </is>
      </c>
      <c r="AC3952" t="n">
        <v>2</v>
      </c>
      <c r="AD3952" t="n">
        <v>1</v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s="14" t="n">
        <v>79.15000000000001</v>
      </c>
      <c r="T3953" s="14" t="n">
        <v>5536.5</v>
      </c>
      <c r="U3953" t="inlineStr">
        <is>
          <t>No</t>
        </is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inlineStr">
        <is>
          <t>60+ Month</t>
        </is>
      </c>
      <c r="AB3953" t="inlineStr">
        <is>
          <t>Non-Senior</t>
        </is>
      </c>
      <c r="AC3953" t="n">
        <v>5</v>
      </c>
      <c r="AD3953" t="n">
        <v>1</v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s="14" t="n">
        <v>108.05</v>
      </c>
      <c r="T3954" s="14" t="n">
        <v>7806.6</v>
      </c>
      <c r="U3954" t="inlineStr">
        <is>
          <t>No</t>
        </is>
      </c>
      <c r="V3954" t="n">
        <v>0</v>
      </c>
      <c r="W3954" t="n">
        <v>0</v>
      </c>
      <c r="X3954" t="n">
        <v>0</v>
      </c>
      <c r="Y3954" t="n">
        <v>1</v>
      </c>
      <c r="Z3954" t="n">
        <v>1</v>
      </c>
      <c r="AA3954" t="inlineStr">
        <is>
          <t>60+ Month</t>
        </is>
      </c>
      <c r="AB3954" t="inlineStr">
        <is>
          <t>Non-Senior</t>
        </is>
      </c>
      <c r="AC3954" t="n">
        <v>5</v>
      </c>
      <c r="AD3954" t="n">
        <v>1</v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s="14" t="n">
        <v>74.40000000000001</v>
      </c>
      <c r="T3955" s="14" t="n">
        <v>434.1</v>
      </c>
      <c r="U3955" t="inlineStr">
        <is>
          <t>Yes</t>
        </is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inlineStr">
        <is>
          <t>0-12 Month</t>
        </is>
      </c>
      <c r="AB3955" t="inlineStr">
        <is>
          <t>Senior</t>
        </is>
      </c>
      <c r="AC3955" t="n">
        <v>1</v>
      </c>
      <c r="AD3955" t="n">
        <v>1</v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s="14" t="n">
        <v>94.8</v>
      </c>
      <c r="T3956" s="14" t="n">
        <v>1563.9</v>
      </c>
      <c r="U3956" t="inlineStr">
        <is>
          <t>No</t>
        </is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inlineStr">
        <is>
          <t>12-24 Month</t>
        </is>
      </c>
      <c r="AB3956" t="inlineStr">
        <is>
          <t>Senior</t>
        </is>
      </c>
      <c r="AC3956" t="n">
        <v>2</v>
      </c>
      <c r="AD3956" t="n">
        <v>1</v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s="14" t="n">
        <v>45.9</v>
      </c>
      <c r="T3957" s="14" t="n">
        <v>1332.4</v>
      </c>
      <c r="U3957" t="inlineStr">
        <is>
          <t>No</t>
        </is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inlineStr">
        <is>
          <t>24-48 Month</t>
        </is>
      </c>
      <c r="AB3957" t="inlineStr">
        <is>
          <t>Non-Senior</t>
        </is>
      </c>
      <c r="AC3957" t="n">
        <v>2</v>
      </c>
      <c r="AD3957" t="n">
        <v>1</v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s="14" t="n">
        <v>105.3</v>
      </c>
      <c r="T3958" s="14" t="n">
        <v>545.2</v>
      </c>
      <c r="U3958" t="inlineStr">
        <is>
          <t>Yes</t>
        </is>
      </c>
      <c r="V3958" t="n">
        <v>1</v>
      </c>
      <c r="W3958" t="n">
        <v>1</v>
      </c>
      <c r="X3958" t="n">
        <v>0</v>
      </c>
      <c r="Y3958" t="n">
        <v>1</v>
      </c>
      <c r="Z3958" t="n">
        <v>1</v>
      </c>
      <c r="AA3958" t="inlineStr">
        <is>
          <t>0-12 Month</t>
        </is>
      </c>
      <c r="AB3958" t="inlineStr">
        <is>
          <t>Non-Senior</t>
        </is>
      </c>
      <c r="AC3958" t="n">
        <v>4</v>
      </c>
      <c r="AD3958" t="n">
        <v>1</v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s="14" t="n">
        <v>102.6</v>
      </c>
      <c r="T3959" s="14" t="n">
        <v>6296.75</v>
      </c>
      <c r="U3959" t="inlineStr">
        <is>
          <t>No</t>
        </is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inlineStr">
        <is>
          <t>60+ Month</t>
        </is>
      </c>
      <c r="AB3959" t="inlineStr">
        <is>
          <t>Non-Senior</t>
        </is>
      </c>
      <c r="AC3959" t="n">
        <v>3</v>
      </c>
      <c r="AD3959" t="n">
        <v>1</v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s="14" t="n">
        <v>73.84999999999999</v>
      </c>
      <c r="T3960" s="14" t="n">
        <v>1284.2</v>
      </c>
      <c r="U3960" t="inlineStr">
        <is>
          <t>Yes</t>
        </is>
      </c>
      <c r="V3960" t="n">
        <v>1</v>
      </c>
      <c r="W3960" t="n">
        <v>1</v>
      </c>
      <c r="X3960" t="n">
        <v>0</v>
      </c>
      <c r="Y3960" t="n">
        <v>1</v>
      </c>
      <c r="Z3960" t="n">
        <v>1</v>
      </c>
      <c r="AA3960" t="inlineStr">
        <is>
          <t>12-24 Month</t>
        </is>
      </c>
      <c r="AB3960" t="inlineStr">
        <is>
          <t>Non-Senior</t>
        </is>
      </c>
      <c r="AC3960" t="n">
        <v>0</v>
      </c>
      <c r="AD3960" t="n">
        <v>1</v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s="14" t="n">
        <v>61.35</v>
      </c>
      <c r="T3961" s="14" t="n">
        <v>3645.5</v>
      </c>
      <c r="U3961" t="inlineStr">
        <is>
          <t>No</t>
        </is>
      </c>
      <c r="V3961" t="n">
        <v>0</v>
      </c>
      <c r="W3961" t="n">
        <v>0</v>
      </c>
      <c r="X3961" t="n">
        <v>0</v>
      </c>
      <c r="Y3961" t="n">
        <v>1</v>
      </c>
      <c r="Z3961" t="n">
        <v>1</v>
      </c>
      <c r="AA3961" t="inlineStr">
        <is>
          <t>48-60 Month</t>
        </is>
      </c>
      <c r="AB3961" t="inlineStr">
        <is>
          <t>Non-Senior</t>
        </is>
      </c>
      <c r="AC3961" t="n">
        <v>2</v>
      </c>
      <c r="AD3961" t="n">
        <v>1</v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s="14" t="n">
        <v>57.55</v>
      </c>
      <c r="T3962" s="14" t="n">
        <v>161.45</v>
      </c>
      <c r="U3962" t="inlineStr">
        <is>
          <t>No</t>
        </is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inlineStr">
        <is>
          <t>0-12 Month</t>
        </is>
      </c>
      <c r="AB3962" t="inlineStr">
        <is>
          <t>Non-Senior</t>
        </is>
      </c>
      <c r="AC3962" t="n">
        <v>2</v>
      </c>
      <c r="AD3962" t="n">
        <v>1</v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s="14" t="n">
        <v>29.25</v>
      </c>
      <c r="T3963" s="14" t="n">
        <v>226.95</v>
      </c>
      <c r="U3963" t="inlineStr">
        <is>
          <t>No</t>
        </is>
      </c>
      <c r="V3963" t="n">
        <v>0</v>
      </c>
      <c r="W3963" t="n">
        <v>0</v>
      </c>
      <c r="X3963" t="n">
        <v>0</v>
      </c>
      <c r="Y3963" t="n">
        <v>0</v>
      </c>
      <c r="Z3963" t="n">
        <v>1</v>
      </c>
      <c r="AA3963" t="inlineStr">
        <is>
          <t>0-12 Month</t>
        </is>
      </c>
      <c r="AB3963" t="inlineStr">
        <is>
          <t>Non-Senior</t>
        </is>
      </c>
      <c r="AC3963" t="n">
        <v>1</v>
      </c>
      <c r="AD3963" t="n">
        <v>1</v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s="14" t="n">
        <v>84.55</v>
      </c>
      <c r="T3964" s="14" t="n">
        <v>646.85</v>
      </c>
      <c r="U3964" t="inlineStr">
        <is>
          <t>Yes</t>
        </is>
      </c>
      <c r="V3964" t="n">
        <v>1</v>
      </c>
      <c r="W3964" t="n">
        <v>1</v>
      </c>
      <c r="X3964" t="n">
        <v>0</v>
      </c>
      <c r="Y3964" t="n">
        <v>1</v>
      </c>
      <c r="Z3964" t="n">
        <v>1</v>
      </c>
      <c r="AA3964" t="inlineStr">
        <is>
          <t>0-12 Month</t>
        </is>
      </c>
      <c r="AB3964" t="inlineStr">
        <is>
          <t>Senior</t>
        </is>
      </c>
      <c r="AC3964" t="n">
        <v>1</v>
      </c>
      <c r="AD3964" t="n">
        <v>1</v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s="14" t="n">
        <v>19.6</v>
      </c>
      <c r="T3965" s="14" t="n">
        <v>1441.65</v>
      </c>
      <c r="U3965" t="inlineStr">
        <is>
          <t>No</t>
        </is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inlineStr">
        <is>
          <t>60+ Month</t>
        </is>
      </c>
      <c r="AB3965" t="inlineStr">
        <is>
          <t>Non-Senior</t>
        </is>
      </c>
      <c r="AC3965" t="n">
        <v>0</v>
      </c>
      <c r="AD3965" t="n">
        <v>0</v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s="14" t="n">
        <v>111.75</v>
      </c>
      <c r="T3966" s="14" t="n">
        <v>7511.3</v>
      </c>
      <c r="U3966" t="inlineStr">
        <is>
          <t>No</t>
        </is>
      </c>
      <c r="V3966" t="n">
        <v>0</v>
      </c>
      <c r="W3966" t="n">
        <v>1</v>
      </c>
      <c r="X3966" t="n">
        <v>1</v>
      </c>
      <c r="Y3966" t="n">
        <v>1</v>
      </c>
      <c r="Z3966" t="n">
        <v>0</v>
      </c>
      <c r="AA3966" t="inlineStr">
        <is>
          <t>60+ Month</t>
        </is>
      </c>
      <c r="AB3966" t="inlineStr">
        <is>
          <t>Non-Senior</t>
        </is>
      </c>
      <c r="AC3966" t="n">
        <v>5</v>
      </c>
      <c r="AD3966" t="n">
        <v>1</v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s="14" t="n">
        <v>106.5</v>
      </c>
      <c r="T3967" s="14" t="n">
        <v>5621.85</v>
      </c>
      <c r="U3967" t="inlineStr">
        <is>
          <t>No</t>
        </is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inlineStr">
        <is>
          <t>48-60 Month</t>
        </is>
      </c>
      <c r="AB3967" t="inlineStr">
        <is>
          <t>Senior</t>
        </is>
      </c>
      <c r="AC3967" t="n">
        <v>4</v>
      </c>
      <c r="AD3967" t="n">
        <v>1</v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s="14" t="n">
        <v>107.7</v>
      </c>
      <c r="T3968" s="14" t="n">
        <v>7919.8</v>
      </c>
      <c r="U3968" t="inlineStr">
        <is>
          <t>No</t>
        </is>
      </c>
      <c r="V3968" t="n">
        <v>0</v>
      </c>
      <c r="W3968" t="n">
        <v>1</v>
      </c>
      <c r="X3968" t="n">
        <v>1</v>
      </c>
      <c r="Y3968" t="n">
        <v>1</v>
      </c>
      <c r="Z3968" t="n">
        <v>1</v>
      </c>
      <c r="AA3968" t="inlineStr">
        <is>
          <t>60+ Month</t>
        </is>
      </c>
      <c r="AB3968" t="inlineStr">
        <is>
          <t>Non-Senior</t>
        </is>
      </c>
      <c r="AC3968" t="n">
        <v>5</v>
      </c>
      <c r="AD3968" t="n">
        <v>1</v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s="14" t="n">
        <v>19.3</v>
      </c>
      <c r="T3969" s="14" t="n">
        <v>593.2</v>
      </c>
      <c r="U3969" t="inlineStr">
        <is>
          <t>No</t>
        </is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inlineStr">
        <is>
          <t>24-48 Month</t>
        </is>
      </c>
      <c r="AB3969" t="inlineStr">
        <is>
          <t>Non-Senior</t>
        </is>
      </c>
      <c r="AC3969" t="n">
        <v>0</v>
      </c>
      <c r="AD3969" t="n">
        <v>0</v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s="14" t="n">
        <v>20.05</v>
      </c>
      <c r="T3970" s="14" t="n">
        <v>1423.65</v>
      </c>
      <c r="U3970" t="inlineStr">
        <is>
          <t>No</t>
        </is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inlineStr">
        <is>
          <t>60+ Month</t>
        </is>
      </c>
      <c r="AB3970" t="inlineStr">
        <is>
          <t>Non-Senior</t>
        </is>
      </c>
      <c r="AC3970" t="n">
        <v>0</v>
      </c>
      <c r="AD3970" t="n">
        <v>0</v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s="14" t="n">
        <v>69.95</v>
      </c>
      <c r="T3971" s="14" t="n">
        <v>69.95</v>
      </c>
      <c r="U3971" t="inlineStr">
        <is>
          <t>No</t>
        </is>
      </c>
      <c r="V3971" t="n">
        <v>0</v>
      </c>
      <c r="W3971" t="n">
        <v>1</v>
      </c>
      <c r="X3971" t="n">
        <v>1</v>
      </c>
      <c r="Y3971" t="n">
        <v>1</v>
      </c>
      <c r="Z3971" t="n">
        <v>1</v>
      </c>
      <c r="AA3971" t="inlineStr">
        <is>
          <t>0-12 Month</t>
        </is>
      </c>
      <c r="AB3971" t="inlineStr">
        <is>
          <t>Non-Senior</t>
        </is>
      </c>
      <c r="AC3971" t="n">
        <v>0</v>
      </c>
      <c r="AD3971" t="n">
        <v>1</v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s="14" t="n">
        <v>63.7</v>
      </c>
      <c r="T3972" s="14" t="n">
        <v>2763.35</v>
      </c>
      <c r="U3972" t="inlineStr">
        <is>
          <t>No</t>
        </is>
      </c>
      <c r="V3972" t="n">
        <v>0</v>
      </c>
      <c r="W3972" t="n">
        <v>1</v>
      </c>
      <c r="X3972" t="n">
        <v>1</v>
      </c>
      <c r="Y3972" t="n">
        <v>1</v>
      </c>
      <c r="Z3972" t="n">
        <v>0</v>
      </c>
      <c r="AA3972" t="inlineStr">
        <is>
          <t>24-48 Month</t>
        </is>
      </c>
      <c r="AB3972" t="inlineStr">
        <is>
          <t>Non-Senior</t>
        </is>
      </c>
      <c r="AC3972" t="n">
        <v>3</v>
      </c>
      <c r="AD3972" t="n">
        <v>1</v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s="14" t="n">
        <v>24.75</v>
      </c>
      <c r="T3973" s="14" t="n">
        <v>692.1</v>
      </c>
      <c r="U3973" t="inlineStr">
        <is>
          <t>Yes</t>
        </is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inlineStr">
        <is>
          <t>24-48 Month</t>
        </is>
      </c>
      <c r="AB3973" t="inlineStr">
        <is>
          <t>Non-Senior</t>
        </is>
      </c>
      <c r="AC3973" t="n">
        <v>0</v>
      </c>
      <c r="AD3973" t="n">
        <v>0</v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s="14" t="n">
        <v>50.9</v>
      </c>
      <c r="T3974" s="14" t="n">
        <v>2298.55</v>
      </c>
      <c r="U3974" t="inlineStr">
        <is>
          <t>No</t>
        </is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inlineStr">
        <is>
          <t>24-48 Month</t>
        </is>
      </c>
      <c r="AB3974" t="inlineStr">
        <is>
          <t>Non-Senior</t>
        </is>
      </c>
      <c r="AC3974" t="n">
        <v>1</v>
      </c>
      <c r="AD3974" t="n">
        <v>1</v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s="14" t="n">
        <v>60.4</v>
      </c>
      <c r="T3975" s="14" t="n">
        <v>2640.55</v>
      </c>
      <c r="U3975" t="inlineStr">
        <is>
          <t>No</t>
        </is>
      </c>
      <c r="V3975" t="n">
        <v>0</v>
      </c>
      <c r="W3975" t="n">
        <v>1</v>
      </c>
      <c r="X3975" t="n">
        <v>1</v>
      </c>
      <c r="Y3975" t="n">
        <v>0</v>
      </c>
      <c r="Z3975" t="n">
        <v>1</v>
      </c>
      <c r="AA3975" t="inlineStr">
        <is>
          <t>24-48 Month</t>
        </is>
      </c>
      <c r="AB3975" t="inlineStr">
        <is>
          <t>Non-Senior</t>
        </is>
      </c>
      <c r="AC3975" t="n">
        <v>5</v>
      </c>
      <c r="AD3975" t="n">
        <v>1</v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s="14" t="n">
        <v>79.25</v>
      </c>
      <c r="T3976" s="14" t="n">
        <v>2911.8</v>
      </c>
      <c r="U3976" t="inlineStr">
        <is>
          <t>No</t>
        </is>
      </c>
      <c r="V3976" t="n">
        <v>0</v>
      </c>
      <c r="W3976" t="n">
        <v>1</v>
      </c>
      <c r="X3976" t="n">
        <v>0</v>
      </c>
      <c r="Y3976" t="n">
        <v>1</v>
      </c>
      <c r="Z3976" t="n">
        <v>0</v>
      </c>
      <c r="AA3976" t="inlineStr">
        <is>
          <t>24-48 Month</t>
        </is>
      </c>
      <c r="AB3976" t="inlineStr">
        <is>
          <t>Non-Senior</t>
        </is>
      </c>
      <c r="AC3976" t="n">
        <v>4</v>
      </c>
      <c r="AD3976" t="n">
        <v>1</v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s="14" t="n">
        <v>85.8</v>
      </c>
      <c r="T3977" s="14" t="n">
        <v>1727.5</v>
      </c>
      <c r="U3977" t="inlineStr">
        <is>
          <t>Yes</t>
        </is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inlineStr">
        <is>
          <t>12-24 Month</t>
        </is>
      </c>
      <c r="AB3977" t="inlineStr">
        <is>
          <t>Senior</t>
        </is>
      </c>
      <c r="AC3977" t="n">
        <v>1</v>
      </c>
      <c r="AD3977" t="n">
        <v>1</v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s="14" t="n">
        <v>24.45</v>
      </c>
      <c r="T3978" s="14" t="n">
        <v>86.59999999999999</v>
      </c>
      <c r="U3978" t="inlineStr">
        <is>
          <t>Yes</t>
        </is>
      </c>
      <c r="V3978" t="n">
        <v>1</v>
      </c>
      <c r="W3978" t="n">
        <v>0</v>
      </c>
      <c r="X3978" t="n">
        <v>0</v>
      </c>
      <c r="Y3978" t="n">
        <v>0</v>
      </c>
      <c r="Z3978" t="n">
        <v>1</v>
      </c>
      <c r="AA3978" t="inlineStr">
        <is>
          <t>0-12 Month</t>
        </is>
      </c>
      <c r="AB3978" t="inlineStr">
        <is>
          <t>Non-Senior</t>
        </is>
      </c>
      <c r="AC3978" t="n">
        <v>0</v>
      </c>
      <c r="AD3978" t="n">
        <v>1</v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s="14" t="n">
        <v>110.1</v>
      </c>
      <c r="T3979" s="14" t="n">
        <v>6705.7</v>
      </c>
      <c r="U3979" t="inlineStr">
        <is>
          <t>No</t>
        </is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inlineStr">
        <is>
          <t>60+ Month</t>
        </is>
      </c>
      <c r="AB3979" t="inlineStr">
        <is>
          <t>Non-Senior</t>
        </is>
      </c>
      <c r="AC3979" t="n">
        <v>6</v>
      </c>
      <c r="AD3979" t="n">
        <v>1</v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s="14" t="n">
        <v>90.7</v>
      </c>
      <c r="T3980" s="14" t="n">
        <v>237.65</v>
      </c>
      <c r="U3980" t="inlineStr">
        <is>
          <t>No</t>
        </is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inlineStr">
        <is>
          <t>0-12 Month</t>
        </is>
      </c>
      <c r="AB3980" t="inlineStr">
        <is>
          <t>Non-Senior</t>
        </is>
      </c>
      <c r="AC3980" t="n">
        <v>2</v>
      </c>
      <c r="AD3980" t="n">
        <v>1</v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s="14" t="n">
        <v>25.3</v>
      </c>
      <c r="T3981" s="14" t="n">
        <v>1672.35</v>
      </c>
      <c r="U3981" t="inlineStr">
        <is>
          <t>No</t>
        </is>
      </c>
      <c r="V3981" t="n">
        <v>0</v>
      </c>
      <c r="W3981" t="n">
        <v>1</v>
      </c>
      <c r="X3981" t="n">
        <v>1</v>
      </c>
      <c r="Y3981" t="n">
        <v>1</v>
      </c>
      <c r="Z3981" t="n">
        <v>1</v>
      </c>
      <c r="AA3981" t="inlineStr">
        <is>
          <t>60+ Month</t>
        </is>
      </c>
      <c r="AB3981" t="inlineStr">
        <is>
          <t>Non-Senior</t>
        </is>
      </c>
      <c r="AC3981" t="n">
        <v>0</v>
      </c>
      <c r="AD3981" t="n">
        <v>0</v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s="14" t="n">
        <v>105.7</v>
      </c>
      <c r="T3982" s="14" t="n">
        <v>2979.5</v>
      </c>
      <c r="U3982" t="inlineStr">
        <is>
          <t>Yes</t>
        </is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inlineStr">
        <is>
          <t>24-48 Month</t>
        </is>
      </c>
      <c r="AB3982" t="inlineStr">
        <is>
          <t>Non-Senior</t>
        </is>
      </c>
      <c r="AC3982" t="n">
        <v>4</v>
      </c>
      <c r="AD3982" t="n">
        <v>1</v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s="14" t="n">
        <v>85.2</v>
      </c>
      <c r="T3983" s="14" t="n">
        <v>695.75</v>
      </c>
      <c r="U3983" t="inlineStr">
        <is>
          <t>No</t>
        </is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  <c r="AA3983" t="inlineStr">
        <is>
          <t>0-12 Month</t>
        </is>
      </c>
      <c r="AB3983" t="inlineStr">
        <is>
          <t>Senior</t>
        </is>
      </c>
      <c r="AC3983" t="n">
        <v>1</v>
      </c>
      <c r="AD3983" t="n">
        <v>1</v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s="14" t="n">
        <v>24.35</v>
      </c>
      <c r="T3984" s="14" t="n">
        <v>1654.6</v>
      </c>
      <c r="U3984" t="inlineStr">
        <is>
          <t>No</t>
        </is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inlineStr">
        <is>
          <t>60+ Month</t>
        </is>
      </c>
      <c r="AB3984" t="inlineStr">
        <is>
          <t>Non-Senior</t>
        </is>
      </c>
      <c r="AC3984" t="n">
        <v>0</v>
      </c>
      <c r="AD3984" t="n">
        <v>0</v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s="14" t="n">
        <v>24.25</v>
      </c>
      <c r="T3985" s="14" t="n">
        <v>24.25</v>
      </c>
      <c r="U3985" t="inlineStr">
        <is>
          <t>Yes</t>
        </is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inlineStr">
        <is>
          <t>0-12 Month</t>
        </is>
      </c>
      <c r="AB3985" t="inlineStr">
        <is>
          <t>Non-Senior</t>
        </is>
      </c>
      <c r="AC3985" t="n">
        <v>0</v>
      </c>
      <c r="AD3985" t="n">
        <v>1</v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s="14" t="n">
        <v>25.1</v>
      </c>
      <c r="T3986" s="14" t="n">
        <v>1857.85</v>
      </c>
      <c r="U3986" t="inlineStr">
        <is>
          <t>No</t>
        </is>
      </c>
      <c r="V3986" t="n">
        <v>0</v>
      </c>
      <c r="W3986" t="n">
        <v>1</v>
      </c>
      <c r="X3986" t="n">
        <v>1</v>
      </c>
      <c r="Y3986" t="n">
        <v>1</v>
      </c>
      <c r="Z3986" t="n">
        <v>0</v>
      </c>
      <c r="AA3986" t="inlineStr">
        <is>
          <t>60+ Month</t>
        </is>
      </c>
      <c r="AB3986" t="inlineStr">
        <is>
          <t>Non-Senior</t>
        </is>
      </c>
      <c r="AC3986" t="n">
        <v>0</v>
      </c>
      <c r="AD3986" t="n">
        <v>0</v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s="14" t="n">
        <v>54.55</v>
      </c>
      <c r="T3987" s="14" t="n">
        <v>825.1</v>
      </c>
      <c r="U3987" t="inlineStr">
        <is>
          <t>No</t>
        </is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inlineStr">
        <is>
          <t>12-24 Month</t>
        </is>
      </c>
      <c r="AB3987" t="inlineStr">
        <is>
          <t>Senior</t>
        </is>
      </c>
      <c r="AC3987" t="n">
        <v>2</v>
      </c>
      <c r="AD3987" t="n">
        <v>1</v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s="14" t="n">
        <v>96.59999999999999</v>
      </c>
      <c r="T3988" s="14" t="n">
        <v>6424.25</v>
      </c>
      <c r="U3988" t="inlineStr">
        <is>
          <t>No</t>
        </is>
      </c>
      <c r="V3988" t="n">
        <v>0</v>
      </c>
      <c r="W3988" t="n">
        <v>1</v>
      </c>
      <c r="X3988" t="n">
        <v>0</v>
      </c>
      <c r="Y3988" t="n">
        <v>1</v>
      </c>
      <c r="Z3988" t="n">
        <v>0</v>
      </c>
      <c r="AA3988" t="inlineStr">
        <is>
          <t>60+ Month</t>
        </is>
      </c>
      <c r="AB3988" t="inlineStr">
        <is>
          <t>Non-Senior</t>
        </is>
      </c>
      <c r="AC3988" t="n">
        <v>4</v>
      </c>
      <c r="AD3988" t="n">
        <v>1</v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s="14" t="n">
        <v>76.5</v>
      </c>
      <c r="T3989" s="14" t="n">
        <v>837.95</v>
      </c>
      <c r="U3989" t="inlineStr">
        <is>
          <t>Yes</t>
        </is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inlineStr">
        <is>
          <t>0-12 Month</t>
        </is>
      </c>
      <c r="AB3989" t="inlineStr">
        <is>
          <t>Non-Senior</t>
        </is>
      </c>
      <c r="AC3989" t="n">
        <v>0</v>
      </c>
      <c r="AD3989" t="n">
        <v>1</v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s="14" t="n">
        <v>81.15000000000001</v>
      </c>
      <c r="T3990" s="14" t="n">
        <v>4126.2</v>
      </c>
      <c r="U3990" t="inlineStr">
        <is>
          <t>No</t>
        </is>
      </c>
      <c r="V3990" t="n">
        <v>0</v>
      </c>
      <c r="W3990" t="n">
        <v>0</v>
      </c>
      <c r="X3990" t="n">
        <v>0</v>
      </c>
      <c r="Y3990" t="n">
        <v>1</v>
      </c>
      <c r="Z3990" t="n">
        <v>1</v>
      </c>
      <c r="AA3990" t="inlineStr">
        <is>
          <t>48-60 Month</t>
        </is>
      </c>
      <c r="AB3990" t="inlineStr">
        <is>
          <t>Non-Senior</t>
        </is>
      </c>
      <c r="AC3990" t="n">
        <v>5</v>
      </c>
      <c r="AD3990" t="n">
        <v>1</v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s="14" t="n">
        <v>38.5</v>
      </c>
      <c r="T3991" s="14" t="n">
        <v>330.8</v>
      </c>
      <c r="U3991" t="inlineStr">
        <is>
          <t>No</t>
        </is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inlineStr">
        <is>
          <t>0-12 Month</t>
        </is>
      </c>
      <c r="AB3991" t="inlineStr">
        <is>
          <t>Non-Senior</t>
        </is>
      </c>
      <c r="AC3991" t="n">
        <v>2</v>
      </c>
      <c r="AD3991" t="n">
        <v>1</v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s="14" t="n">
        <v>92.90000000000001</v>
      </c>
      <c r="T3992" s="14" t="n">
        <v>1337.45</v>
      </c>
      <c r="U3992" t="inlineStr">
        <is>
          <t>No</t>
        </is>
      </c>
      <c r="V3992" t="n">
        <v>0</v>
      </c>
      <c r="W3992" t="n">
        <v>0</v>
      </c>
      <c r="X3992" t="n">
        <v>0</v>
      </c>
      <c r="Y3992" t="n">
        <v>1</v>
      </c>
      <c r="Z3992" t="n">
        <v>1</v>
      </c>
      <c r="AA3992" t="inlineStr">
        <is>
          <t>12-24 Month</t>
        </is>
      </c>
      <c r="AB3992" t="inlineStr">
        <is>
          <t>Non-Senior</t>
        </is>
      </c>
      <c r="AC3992" t="n">
        <v>2</v>
      </c>
      <c r="AD3992" t="n">
        <v>1</v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s="14" t="n">
        <v>93.5</v>
      </c>
      <c r="T3993" s="14" t="n">
        <v>362.2</v>
      </c>
      <c r="U3993" t="inlineStr">
        <is>
          <t>Yes</t>
        </is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inlineStr">
        <is>
          <t>0-12 Month</t>
        </is>
      </c>
      <c r="AB3993" t="inlineStr">
        <is>
          <t>Non-Senior</t>
        </is>
      </c>
      <c r="AC3993" t="n">
        <v>3</v>
      </c>
      <c r="AD3993" t="n">
        <v>1</v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s="14" t="n">
        <v>84.7</v>
      </c>
      <c r="T3994" s="14" t="n">
        <v>5991.05</v>
      </c>
      <c r="U3994" t="inlineStr">
        <is>
          <t>No</t>
        </is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  <c r="AA3994" t="inlineStr">
        <is>
          <t>60+ Month</t>
        </is>
      </c>
      <c r="AB3994" t="inlineStr">
        <is>
          <t>Non-Senior</t>
        </is>
      </c>
      <c r="AC3994" t="n">
        <v>5</v>
      </c>
      <c r="AD3994" t="n">
        <v>1</v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s="14" t="n">
        <v>66</v>
      </c>
      <c r="T3995" s="14" t="n">
        <v>4891.5</v>
      </c>
      <c r="U3995" t="inlineStr">
        <is>
          <t>No</t>
        </is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inlineStr">
        <is>
          <t>60+ Month</t>
        </is>
      </c>
      <c r="AB3995" t="inlineStr">
        <is>
          <t>Non-Senior</t>
        </is>
      </c>
      <c r="AC3995" t="n">
        <v>3</v>
      </c>
      <c r="AD3995" t="n">
        <v>1</v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s="14" t="n">
        <v>101.5</v>
      </c>
      <c r="T3996" s="14" t="n">
        <v>5373.1</v>
      </c>
      <c r="U3996" t="inlineStr">
        <is>
          <t>Yes</t>
        </is>
      </c>
      <c r="V3996" t="n">
        <v>1</v>
      </c>
      <c r="W3996" t="n">
        <v>1</v>
      </c>
      <c r="X3996" t="n">
        <v>0</v>
      </c>
      <c r="Y3996" t="n">
        <v>1</v>
      </c>
      <c r="Z3996" t="n">
        <v>1</v>
      </c>
      <c r="AA3996" t="inlineStr">
        <is>
          <t>48-60 Month</t>
        </is>
      </c>
      <c r="AB3996" t="inlineStr">
        <is>
          <t>Senior</t>
        </is>
      </c>
      <c r="AC3996" t="n">
        <v>3</v>
      </c>
      <c r="AD3996" t="n">
        <v>1</v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s="14" t="n">
        <v>74.90000000000001</v>
      </c>
      <c r="T3997" s="14" t="n">
        <v>2068.55</v>
      </c>
      <c r="U3997" t="inlineStr">
        <is>
          <t>Yes</t>
        </is>
      </c>
      <c r="V3997" t="n">
        <v>1</v>
      </c>
      <c r="W3997" t="n">
        <v>0</v>
      </c>
      <c r="X3997" t="n">
        <v>1</v>
      </c>
      <c r="Y3997" t="n">
        <v>1</v>
      </c>
      <c r="Z3997" t="n">
        <v>1</v>
      </c>
      <c r="AA3997" t="inlineStr">
        <is>
          <t>24-48 Month</t>
        </is>
      </c>
      <c r="AB3997" t="inlineStr">
        <is>
          <t>Non-Senior</t>
        </is>
      </c>
      <c r="AC3997" t="n">
        <v>1</v>
      </c>
      <c r="AD3997" t="n">
        <v>1</v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s="14" t="n">
        <v>20.75</v>
      </c>
      <c r="T3998" s="14" t="n">
        <v>487.05</v>
      </c>
      <c r="U3998" t="inlineStr">
        <is>
          <t>No</t>
        </is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inlineStr">
        <is>
          <t>12-24 Month</t>
        </is>
      </c>
      <c r="AB3998" t="inlineStr">
        <is>
          <t>Non-Senior</t>
        </is>
      </c>
      <c r="AC3998" t="n">
        <v>0</v>
      </c>
      <c r="AD3998" t="n">
        <v>0</v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s="14" t="n">
        <v>61.45</v>
      </c>
      <c r="T3999" s="14" t="n">
        <v>4131.2</v>
      </c>
      <c r="U3999" t="inlineStr">
        <is>
          <t>No</t>
        </is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inlineStr">
        <is>
          <t>60+ Month</t>
        </is>
      </c>
      <c r="AB3999" t="inlineStr">
        <is>
          <t>Non-Senior</t>
        </is>
      </c>
      <c r="AC3999" t="n">
        <v>2</v>
      </c>
      <c r="AD3999" t="n">
        <v>1</v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s="14" t="n">
        <v>54.5</v>
      </c>
      <c r="T4000" s="14" t="n">
        <v>2301.15</v>
      </c>
      <c r="U4000" t="inlineStr">
        <is>
          <t>No</t>
        </is>
      </c>
      <c r="V4000" t="n">
        <v>0</v>
      </c>
      <c r="W4000" t="n">
        <v>1</v>
      </c>
      <c r="X4000" t="n">
        <v>1</v>
      </c>
      <c r="Y4000" t="n">
        <v>1</v>
      </c>
      <c r="Z4000" t="n">
        <v>0</v>
      </c>
      <c r="AA4000" t="inlineStr">
        <is>
          <t>24-48 Month</t>
        </is>
      </c>
      <c r="AB4000" t="inlineStr">
        <is>
          <t>Non-Senior</t>
        </is>
      </c>
      <c r="AC4000" t="n">
        <v>2</v>
      </c>
      <c r="AD4000" t="n">
        <v>1</v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s="14" t="n">
        <v>69.59999999999999</v>
      </c>
      <c r="T4001" s="14" t="n">
        <v>131.65</v>
      </c>
      <c r="U4001" t="inlineStr">
        <is>
          <t>Yes</t>
        </is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inlineStr">
        <is>
          <t>0-12 Month</t>
        </is>
      </c>
      <c r="AB4001" t="inlineStr">
        <is>
          <t>Senior</t>
        </is>
      </c>
      <c r="AC4001" t="n">
        <v>0</v>
      </c>
      <c r="AD4001" t="n">
        <v>1</v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s="14" t="n">
        <v>99.75</v>
      </c>
      <c r="T4002" s="14" t="n">
        <v>4036</v>
      </c>
      <c r="U4002" t="inlineStr">
        <is>
          <t>No</t>
        </is>
      </c>
      <c r="V4002" t="n">
        <v>0</v>
      </c>
      <c r="W4002" t="n">
        <v>0</v>
      </c>
      <c r="X4002" t="n">
        <v>0</v>
      </c>
      <c r="Y4002" t="n">
        <v>1</v>
      </c>
      <c r="Z4002" t="n">
        <v>1</v>
      </c>
      <c r="AA4002" t="inlineStr">
        <is>
          <t>24-48 Month</t>
        </is>
      </c>
      <c r="AB4002" t="inlineStr">
        <is>
          <t>Senior</t>
        </is>
      </c>
      <c r="AC4002" t="n">
        <v>3</v>
      </c>
      <c r="AD4002" t="n">
        <v>1</v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s="14" t="n">
        <v>109.75</v>
      </c>
      <c r="T4003" s="14" t="n">
        <v>4900.65</v>
      </c>
      <c r="U4003" t="inlineStr">
        <is>
          <t>No</t>
        </is>
      </c>
      <c r="V4003" t="n">
        <v>0</v>
      </c>
      <c r="W4003" t="n">
        <v>1</v>
      </c>
      <c r="X4003" t="n">
        <v>1</v>
      </c>
      <c r="Y4003" t="n">
        <v>1</v>
      </c>
      <c r="Z4003" t="n">
        <v>1</v>
      </c>
      <c r="AA4003" t="inlineStr">
        <is>
          <t>24-48 Month</t>
        </is>
      </c>
      <c r="AB4003" t="inlineStr">
        <is>
          <t>Non-Senior</t>
        </is>
      </c>
      <c r="AC4003" t="n">
        <v>5</v>
      </c>
      <c r="AD4003" t="n">
        <v>1</v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s="14" t="n">
        <v>80.84999999999999</v>
      </c>
      <c r="T4004" s="14" t="n">
        <v>5727.45</v>
      </c>
      <c r="U4004" t="inlineStr">
        <is>
          <t>No</t>
        </is>
      </c>
      <c r="V4004" t="n">
        <v>0</v>
      </c>
      <c r="W4004" t="n">
        <v>1</v>
      </c>
      <c r="X4004" t="n">
        <v>1</v>
      </c>
      <c r="Y4004" t="n">
        <v>1</v>
      </c>
      <c r="Z4004" t="n">
        <v>1</v>
      </c>
      <c r="AA4004" t="inlineStr">
        <is>
          <t>60+ Month</t>
        </is>
      </c>
      <c r="AB4004" t="inlineStr">
        <is>
          <t>Non-Senior</t>
        </is>
      </c>
      <c r="AC4004" t="n">
        <v>5</v>
      </c>
      <c r="AD4004" t="n">
        <v>1</v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s="14" t="n">
        <v>20.3</v>
      </c>
      <c r="T4005" s="14" t="n">
        <v>743.05</v>
      </c>
      <c r="U4005" t="inlineStr">
        <is>
          <t>No</t>
        </is>
      </c>
      <c r="V4005" t="n">
        <v>0</v>
      </c>
      <c r="W4005" t="n">
        <v>0</v>
      </c>
      <c r="X4005" t="n">
        <v>0</v>
      </c>
      <c r="Y4005" t="n">
        <v>1</v>
      </c>
      <c r="Z4005" t="n">
        <v>0</v>
      </c>
      <c r="AA4005" t="inlineStr">
        <is>
          <t>24-48 Month</t>
        </is>
      </c>
      <c r="AB4005" t="inlineStr">
        <is>
          <t>Non-Senior</t>
        </is>
      </c>
      <c r="AC4005" t="n">
        <v>0</v>
      </c>
      <c r="AD4005" t="n">
        <v>0</v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s="14" t="n">
        <v>67.8</v>
      </c>
      <c r="T4006" s="14" t="n">
        <v>4804.65</v>
      </c>
      <c r="U4006" t="inlineStr">
        <is>
          <t>No</t>
        </is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inlineStr">
        <is>
          <t>60+ Month</t>
        </is>
      </c>
      <c r="AB4006" t="inlineStr">
        <is>
          <t>Non-Senior</t>
        </is>
      </c>
      <c r="AC4006" t="n">
        <v>4</v>
      </c>
      <c r="AD4006" t="n">
        <v>1</v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s="14" t="n">
        <v>24.05</v>
      </c>
      <c r="T4007" s="14" t="n">
        <v>24.05</v>
      </c>
      <c r="U4007" t="inlineStr">
        <is>
          <t>Yes</t>
        </is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inlineStr">
        <is>
          <t>0-12 Month</t>
        </is>
      </c>
      <c r="AB4007" t="inlineStr">
        <is>
          <t>Non-Senior</t>
        </is>
      </c>
      <c r="AC4007" t="n">
        <v>0</v>
      </c>
      <c r="AD4007" t="n">
        <v>0</v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s="14" t="n">
        <v>19.8</v>
      </c>
      <c r="T4008" s="14" t="n">
        <v>1414.65</v>
      </c>
      <c r="U4008" t="inlineStr">
        <is>
          <t>No</t>
        </is>
      </c>
      <c r="V4008" t="n">
        <v>0</v>
      </c>
      <c r="W4008" t="n">
        <v>1</v>
      </c>
      <c r="X4008" t="n">
        <v>1</v>
      </c>
      <c r="Y4008" t="n">
        <v>1</v>
      </c>
      <c r="Z4008" t="n">
        <v>1</v>
      </c>
      <c r="AA4008" t="inlineStr">
        <is>
          <t>60+ Month</t>
        </is>
      </c>
      <c r="AB4008" t="inlineStr">
        <is>
          <t>Non-Senior</t>
        </is>
      </c>
      <c r="AC4008" t="n">
        <v>0</v>
      </c>
      <c r="AD4008" t="n">
        <v>0</v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s="14" t="n">
        <v>25.7</v>
      </c>
      <c r="T4009" s="14" t="n">
        <v>1443.65</v>
      </c>
      <c r="U4009" t="inlineStr">
        <is>
          <t>No</t>
        </is>
      </c>
      <c r="V4009" t="n">
        <v>0</v>
      </c>
      <c r="W4009" t="n">
        <v>1</v>
      </c>
      <c r="X4009" t="n">
        <v>0</v>
      </c>
      <c r="Y4009" t="n">
        <v>1</v>
      </c>
      <c r="Z4009" t="n">
        <v>0</v>
      </c>
      <c r="AA4009" t="inlineStr">
        <is>
          <t>48-60 Month</t>
        </is>
      </c>
      <c r="AB4009" t="inlineStr">
        <is>
          <t>Non-Senior</t>
        </is>
      </c>
      <c r="AC4009" t="n">
        <v>0</v>
      </c>
      <c r="AD4009" t="n">
        <v>0</v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s="14" t="n">
        <v>56.15</v>
      </c>
      <c r="T4010" s="14" t="n">
        <v>2898.95</v>
      </c>
      <c r="U4010" t="inlineStr">
        <is>
          <t>No</t>
        </is>
      </c>
      <c r="V4010" t="n">
        <v>0</v>
      </c>
      <c r="W4010" t="n">
        <v>1</v>
      </c>
      <c r="X4010" t="n">
        <v>1</v>
      </c>
      <c r="Y4010" t="n">
        <v>0</v>
      </c>
      <c r="Z4010" t="n">
        <v>1</v>
      </c>
      <c r="AA4010" t="inlineStr">
        <is>
          <t>48-60 Month</t>
        </is>
      </c>
      <c r="AB4010" t="inlineStr">
        <is>
          <t>Non-Senior</t>
        </is>
      </c>
      <c r="AC4010" t="n">
        <v>4</v>
      </c>
      <c r="AD4010" t="n">
        <v>1</v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s="14" t="n">
        <v>86.7</v>
      </c>
      <c r="T4011" s="14" t="n">
        <v>5309.5</v>
      </c>
      <c r="U4011" t="inlineStr">
        <is>
          <t>No</t>
        </is>
      </c>
      <c r="V4011" t="n">
        <v>0</v>
      </c>
      <c r="W4011" t="n">
        <v>0</v>
      </c>
      <c r="X4011" t="n">
        <v>0</v>
      </c>
      <c r="Y4011" t="n">
        <v>1</v>
      </c>
      <c r="Z4011" t="n">
        <v>1</v>
      </c>
      <c r="AA4011" t="inlineStr">
        <is>
          <t>60+ Month</t>
        </is>
      </c>
      <c r="AB4011" t="inlineStr">
        <is>
          <t>Non-Senior</t>
        </is>
      </c>
      <c r="AC4011" t="n">
        <v>6</v>
      </c>
      <c r="AD4011" t="n">
        <v>1</v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s="14" t="n">
        <v>20.4</v>
      </c>
      <c r="T4012" s="14" t="n">
        <v>20.4</v>
      </c>
      <c r="U4012" t="inlineStr">
        <is>
          <t>No</t>
        </is>
      </c>
      <c r="V4012" t="n">
        <v>0</v>
      </c>
      <c r="W4012" t="n">
        <v>0</v>
      </c>
      <c r="X4012" t="n">
        <v>0</v>
      </c>
      <c r="Y4012" t="n">
        <v>1</v>
      </c>
      <c r="Z4012" t="n">
        <v>0</v>
      </c>
      <c r="AA4012" t="inlineStr">
        <is>
          <t>0-12 Month</t>
        </is>
      </c>
      <c r="AB4012" t="inlineStr">
        <is>
          <t>Non-Senior</t>
        </is>
      </c>
      <c r="AC4012" t="n">
        <v>0</v>
      </c>
      <c r="AD4012" t="n">
        <v>0</v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s="14" t="n">
        <v>19.65</v>
      </c>
      <c r="T4013" s="14" t="n">
        <v>451.55</v>
      </c>
      <c r="U4013" t="inlineStr">
        <is>
          <t>No</t>
        </is>
      </c>
      <c r="V4013" t="n">
        <v>0</v>
      </c>
      <c r="W4013" t="n">
        <v>1</v>
      </c>
      <c r="X4013" t="n">
        <v>1</v>
      </c>
      <c r="Y4013" t="n">
        <v>1</v>
      </c>
      <c r="Z4013" t="n">
        <v>1</v>
      </c>
      <c r="AA4013" t="inlineStr">
        <is>
          <t>12-24 Month</t>
        </is>
      </c>
      <c r="AB4013" t="inlineStr">
        <is>
          <t>Non-Senior</t>
        </is>
      </c>
      <c r="AC4013" t="n">
        <v>0</v>
      </c>
      <c r="AD4013" t="n">
        <v>0</v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s="14" t="n">
        <v>50.55</v>
      </c>
      <c r="T4014" s="14" t="n">
        <v>50.55</v>
      </c>
      <c r="U4014" t="inlineStr">
        <is>
          <t>Yes</t>
        </is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inlineStr">
        <is>
          <t>0-12 Month</t>
        </is>
      </c>
      <c r="AB4014" t="inlineStr">
        <is>
          <t>Non-Senior</t>
        </is>
      </c>
      <c r="AC4014" t="n">
        <v>1</v>
      </c>
      <c r="AD4014" t="n">
        <v>1</v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s="14" t="n">
        <v>54.35</v>
      </c>
      <c r="T4015" s="14" t="n">
        <v>117.05</v>
      </c>
      <c r="U4015" t="inlineStr">
        <is>
          <t>No</t>
        </is>
      </c>
      <c r="V4015" t="n">
        <v>0</v>
      </c>
      <c r="W4015" t="n">
        <v>0</v>
      </c>
      <c r="X4015" t="n">
        <v>0</v>
      </c>
      <c r="Y4015" t="n">
        <v>1</v>
      </c>
      <c r="Z4015" t="n">
        <v>1</v>
      </c>
      <c r="AA4015" t="inlineStr">
        <is>
          <t>0-12 Month</t>
        </is>
      </c>
      <c r="AB4015" t="inlineStr">
        <is>
          <t>Non-Senior</t>
        </is>
      </c>
      <c r="AC4015" t="n">
        <v>1</v>
      </c>
      <c r="AD4015" t="n">
        <v>1</v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s="14" t="n">
        <v>108.1</v>
      </c>
      <c r="T4016" s="14" t="n">
        <v>5839.3</v>
      </c>
      <c r="U4016" t="inlineStr">
        <is>
          <t>No</t>
        </is>
      </c>
      <c r="V4016" t="n">
        <v>0</v>
      </c>
      <c r="W4016" t="n">
        <v>0</v>
      </c>
      <c r="X4016" t="n">
        <v>0</v>
      </c>
      <c r="Y4016" t="n">
        <v>1</v>
      </c>
      <c r="Z4016" t="n">
        <v>0</v>
      </c>
      <c r="AA4016" t="inlineStr">
        <is>
          <t>48-60 Month</t>
        </is>
      </c>
      <c r="AB4016" t="inlineStr">
        <is>
          <t>Senior</t>
        </is>
      </c>
      <c r="AC4016" t="n">
        <v>5</v>
      </c>
      <c r="AD4016" t="n">
        <v>1</v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s="14" t="n">
        <v>54.45</v>
      </c>
      <c r="T4017" s="14" t="n">
        <v>1893.5</v>
      </c>
      <c r="U4017" t="inlineStr">
        <is>
          <t>No</t>
        </is>
      </c>
      <c r="V4017" t="n">
        <v>0</v>
      </c>
      <c r="W4017" t="n">
        <v>0</v>
      </c>
      <c r="X4017" t="n">
        <v>0</v>
      </c>
      <c r="Y4017" t="n">
        <v>1</v>
      </c>
      <c r="Z4017" t="n">
        <v>0</v>
      </c>
      <c r="AA4017" t="inlineStr">
        <is>
          <t>24-48 Month</t>
        </is>
      </c>
      <c r="AB4017" t="inlineStr">
        <is>
          <t>Non-Senior</t>
        </is>
      </c>
      <c r="AC4017" t="n">
        <v>1</v>
      </c>
      <c r="AD4017" t="n">
        <v>1</v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s="14" t="n">
        <v>45.35</v>
      </c>
      <c r="T4018" s="14" t="n">
        <v>45.35</v>
      </c>
      <c r="U4018" t="inlineStr">
        <is>
          <t>No</t>
        </is>
      </c>
      <c r="V4018" t="n">
        <v>0</v>
      </c>
      <c r="W4018" t="n">
        <v>0</v>
      </c>
      <c r="X4018" t="n">
        <v>0</v>
      </c>
      <c r="Y4018" t="n">
        <v>1</v>
      </c>
      <c r="Z4018" t="n">
        <v>0</v>
      </c>
      <c r="AA4018" t="inlineStr">
        <is>
          <t>0-12 Month</t>
        </is>
      </c>
      <c r="AB4018" t="inlineStr">
        <is>
          <t>Non-Senior</t>
        </is>
      </c>
      <c r="AC4018" t="n">
        <v>0</v>
      </c>
      <c r="AD4018" t="n">
        <v>1</v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s="14" t="n">
        <v>59</v>
      </c>
      <c r="T4019" s="14" t="n">
        <v>1654.45</v>
      </c>
      <c r="U4019" t="inlineStr">
        <is>
          <t>No</t>
        </is>
      </c>
      <c r="V4019" t="n">
        <v>0</v>
      </c>
      <c r="W4019" t="n">
        <v>0</v>
      </c>
      <c r="X4019" t="n">
        <v>0</v>
      </c>
      <c r="Y4019" t="n">
        <v>1</v>
      </c>
      <c r="Z4019" t="n">
        <v>0</v>
      </c>
      <c r="AA4019" t="inlineStr">
        <is>
          <t>24-48 Month</t>
        </is>
      </c>
      <c r="AB4019" t="inlineStr">
        <is>
          <t>Non-Senior</t>
        </is>
      </c>
      <c r="AC4019" t="n">
        <v>2</v>
      </c>
      <c r="AD4019" t="n">
        <v>1</v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s="14" t="n">
        <v>69.45</v>
      </c>
      <c r="T4020" s="14" t="n">
        <v>477.05</v>
      </c>
      <c r="U4020" t="inlineStr">
        <is>
          <t>No</t>
        </is>
      </c>
      <c r="V4020" t="n">
        <v>0</v>
      </c>
      <c r="W4020" t="n">
        <v>1</v>
      </c>
      <c r="X4020" t="n">
        <v>1</v>
      </c>
      <c r="Y4020" t="n">
        <v>1</v>
      </c>
      <c r="Z4020" t="n">
        <v>0</v>
      </c>
      <c r="AA4020" t="inlineStr">
        <is>
          <t>0-12 Month</t>
        </is>
      </c>
      <c r="AB4020" t="inlineStr">
        <is>
          <t>Non-Senior</t>
        </is>
      </c>
      <c r="AC4020" t="n">
        <v>4</v>
      </c>
      <c r="AD4020" t="n">
        <v>1</v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s="14" t="n">
        <v>100.55</v>
      </c>
      <c r="T4021" s="14" t="n">
        <v>1415.55</v>
      </c>
      <c r="U4021" t="inlineStr">
        <is>
          <t>Yes</t>
        </is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inlineStr">
        <is>
          <t>12-24 Month</t>
        </is>
      </c>
      <c r="AB4021" t="inlineStr">
        <is>
          <t>Non-Senior</t>
        </is>
      </c>
      <c r="AC4021" t="n">
        <v>3</v>
      </c>
      <c r="AD4021" t="n">
        <v>1</v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s="14" t="n">
        <v>64.95</v>
      </c>
      <c r="T4022" s="14" t="n">
        <v>4546</v>
      </c>
      <c r="U4022" t="inlineStr">
        <is>
          <t>No</t>
        </is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inlineStr">
        <is>
          <t>60+ Month</t>
        </is>
      </c>
      <c r="AB4022" t="inlineStr">
        <is>
          <t>Senior</t>
        </is>
      </c>
      <c r="AC4022" t="n">
        <v>6</v>
      </c>
      <c r="AD4022" t="n">
        <v>1</v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s="14" t="n">
        <v>20.5</v>
      </c>
      <c r="T4023" s="14" t="n">
        <v>20.5</v>
      </c>
      <c r="U4023" t="inlineStr">
        <is>
          <t>Yes</t>
        </is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  <c r="AA4023" t="inlineStr">
        <is>
          <t>0-12 Month</t>
        </is>
      </c>
      <c r="AB4023" t="inlineStr">
        <is>
          <t>Non-Senior</t>
        </is>
      </c>
      <c r="AC4023" t="n">
        <v>0</v>
      </c>
      <c r="AD4023" t="n">
        <v>0</v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s="14" t="n">
        <v>18.85</v>
      </c>
      <c r="T4024" s="14" t="n">
        <v>163.2</v>
      </c>
      <c r="U4024" t="inlineStr">
        <is>
          <t>No</t>
        </is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inlineStr">
        <is>
          <t>0-12 Month</t>
        </is>
      </c>
      <c r="AB4024" t="inlineStr">
        <is>
          <t>Non-Senior</t>
        </is>
      </c>
      <c r="AC4024" t="n">
        <v>0</v>
      </c>
      <c r="AD4024" t="n">
        <v>0</v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s="14" t="n">
        <v>19.8</v>
      </c>
      <c r="T4025" s="14" t="n">
        <v>849.9</v>
      </c>
      <c r="U4025" t="inlineStr">
        <is>
          <t>No</t>
        </is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inlineStr">
        <is>
          <t>24-48 Month</t>
        </is>
      </c>
      <c r="AB4025" t="inlineStr">
        <is>
          <t>Non-Senior</t>
        </is>
      </c>
      <c r="AC4025" t="n">
        <v>0</v>
      </c>
      <c r="AD4025" t="n">
        <v>0</v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s="14" t="n">
        <v>25.05</v>
      </c>
      <c r="T4026" s="14" t="n">
        <v>189.95</v>
      </c>
      <c r="U4026" t="inlineStr">
        <is>
          <t>No</t>
        </is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inlineStr">
        <is>
          <t>0-12 Month</t>
        </is>
      </c>
      <c r="AB4026" t="inlineStr">
        <is>
          <t>Non-Senior</t>
        </is>
      </c>
      <c r="AC4026" t="n">
        <v>0</v>
      </c>
      <c r="AD4026" t="n">
        <v>1</v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s="14" t="n">
        <v>74.8</v>
      </c>
      <c r="T4027" s="14" t="n">
        <v>321.9</v>
      </c>
      <c r="U4027" t="inlineStr">
        <is>
          <t>Yes</t>
        </is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inlineStr">
        <is>
          <t>0-12 Month</t>
        </is>
      </c>
      <c r="AB4027" t="inlineStr">
        <is>
          <t>Non-Senior</t>
        </is>
      </c>
      <c r="AC4027" t="n">
        <v>1</v>
      </c>
      <c r="AD4027" t="n">
        <v>1</v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s="14" t="n">
        <v>114.3</v>
      </c>
      <c r="T4028" s="14" t="n">
        <v>8058.55</v>
      </c>
      <c r="U4028" t="inlineStr">
        <is>
          <t>No</t>
        </is>
      </c>
      <c r="V4028" t="n">
        <v>0</v>
      </c>
      <c r="W4028" t="n">
        <v>1</v>
      </c>
      <c r="X4028" t="n">
        <v>1</v>
      </c>
      <c r="Y4028" t="n">
        <v>1</v>
      </c>
      <c r="Z4028" t="n">
        <v>1</v>
      </c>
      <c r="AA4028" t="inlineStr">
        <is>
          <t>60+ Month</t>
        </is>
      </c>
      <c r="AB4028" t="inlineStr">
        <is>
          <t>Non-Senior</t>
        </is>
      </c>
      <c r="AC4028" t="n">
        <v>6</v>
      </c>
      <c r="AD4028" t="n">
        <v>1</v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s="14" t="n">
        <v>24.45</v>
      </c>
      <c r="T4029" s="14" t="n">
        <v>482.8</v>
      </c>
      <c r="U4029" t="inlineStr">
        <is>
          <t>Yes</t>
        </is>
      </c>
      <c r="V4029" t="n">
        <v>1</v>
      </c>
      <c r="W4029" t="n">
        <v>1</v>
      </c>
      <c r="X4029" t="n">
        <v>0</v>
      </c>
      <c r="Y4029" t="n">
        <v>0</v>
      </c>
      <c r="Z4029" t="n">
        <v>1</v>
      </c>
      <c r="AA4029" t="inlineStr">
        <is>
          <t>12-24 Month</t>
        </is>
      </c>
      <c r="AB4029" t="inlineStr">
        <is>
          <t>Non-Senior</t>
        </is>
      </c>
      <c r="AC4029" t="n">
        <v>0</v>
      </c>
      <c r="AD4029" t="n">
        <v>1</v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s="14" t="n">
        <v>109.2</v>
      </c>
      <c r="T4030" s="14" t="n">
        <v>7049.75</v>
      </c>
      <c r="U4030" t="inlineStr">
        <is>
          <t>No</t>
        </is>
      </c>
      <c r="V4030" t="n">
        <v>0</v>
      </c>
      <c r="W4030" t="n">
        <v>0</v>
      </c>
      <c r="X4030" t="n">
        <v>0</v>
      </c>
      <c r="Y4030" t="n">
        <v>1</v>
      </c>
      <c r="Z4030" t="n">
        <v>0</v>
      </c>
      <c r="AA4030" t="inlineStr">
        <is>
          <t>60+ Month</t>
        </is>
      </c>
      <c r="AB4030" t="inlineStr">
        <is>
          <t>Non-Senior</t>
        </is>
      </c>
      <c r="AC4030" t="n">
        <v>6</v>
      </c>
      <c r="AD4030" t="n">
        <v>1</v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s="14" t="n">
        <v>45.05</v>
      </c>
      <c r="T4031" s="14" t="n">
        <v>2560.1</v>
      </c>
      <c r="U4031" t="inlineStr">
        <is>
          <t>No</t>
        </is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48-60 Month</t>
        </is>
      </c>
      <c r="AB4031" t="inlineStr">
        <is>
          <t>Non-Senior</t>
        </is>
      </c>
      <c r="AC4031" t="n">
        <v>4</v>
      </c>
      <c r="AD4031" t="n">
        <v>1</v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s="14" t="n">
        <v>51</v>
      </c>
      <c r="T4032" s="14" t="n">
        <v>286.8</v>
      </c>
      <c r="U4032" t="inlineStr">
        <is>
          <t>No</t>
        </is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inlineStr">
        <is>
          <t>0-12 Month</t>
        </is>
      </c>
      <c r="AB4032" t="inlineStr">
        <is>
          <t>Non-Senior</t>
        </is>
      </c>
      <c r="AC4032" t="n">
        <v>1</v>
      </c>
      <c r="AD4032" t="n">
        <v>1</v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s="14" t="n">
        <v>110.45</v>
      </c>
      <c r="T4033" s="14" t="n">
        <v>7982.5</v>
      </c>
      <c r="U4033" t="inlineStr">
        <is>
          <t>No</t>
        </is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inlineStr">
        <is>
          <t>60+ Month</t>
        </is>
      </c>
      <c r="AB4033" t="inlineStr">
        <is>
          <t>Non-Senior</t>
        </is>
      </c>
      <c r="AC4033" t="n">
        <v>5</v>
      </c>
      <c r="AD4033" t="n">
        <v>1</v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s="14" t="n">
        <v>84.65000000000001</v>
      </c>
      <c r="T4034" s="14" t="n">
        <v>5683.6</v>
      </c>
      <c r="U4034" t="inlineStr">
        <is>
          <t>No</t>
        </is>
      </c>
      <c r="V4034" t="n">
        <v>0</v>
      </c>
      <c r="W4034" t="n">
        <v>1</v>
      </c>
      <c r="X4034" t="n">
        <v>1</v>
      </c>
      <c r="Y4034" t="n">
        <v>1</v>
      </c>
      <c r="Z4034" t="n">
        <v>1</v>
      </c>
      <c r="AA4034" t="inlineStr">
        <is>
          <t>60+ Month</t>
        </is>
      </c>
      <c r="AB4034" t="inlineStr">
        <is>
          <t>Senior</t>
        </is>
      </c>
      <c r="AC4034" t="n">
        <v>2</v>
      </c>
      <c r="AD4034" t="n">
        <v>1</v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s="14" t="n">
        <v>60.05</v>
      </c>
      <c r="T4035" s="14" t="n">
        <v>3994.05</v>
      </c>
      <c r="U4035" t="inlineStr">
        <is>
          <t>No</t>
        </is>
      </c>
      <c r="V4035" t="n">
        <v>0</v>
      </c>
      <c r="W4035" t="n">
        <v>1</v>
      </c>
      <c r="X4035" t="n">
        <v>1</v>
      </c>
      <c r="Y4035" t="n">
        <v>1</v>
      </c>
      <c r="Z4035" t="n">
        <v>0</v>
      </c>
      <c r="AA4035" t="inlineStr">
        <is>
          <t>60+ Month</t>
        </is>
      </c>
      <c r="AB4035" t="inlineStr">
        <is>
          <t>Non-Senior</t>
        </is>
      </c>
      <c r="AC4035" t="n">
        <v>3</v>
      </c>
      <c r="AD4035" t="n">
        <v>1</v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s="14" t="n">
        <v>44.65</v>
      </c>
      <c r="T4036" s="14" t="n">
        <v>369.15</v>
      </c>
      <c r="U4036" t="inlineStr">
        <is>
          <t>No</t>
        </is>
      </c>
      <c r="V4036" t="n">
        <v>0</v>
      </c>
      <c r="W4036" t="n">
        <v>1</v>
      </c>
      <c r="X4036" t="n">
        <v>1</v>
      </c>
      <c r="Y4036" t="n">
        <v>1</v>
      </c>
      <c r="Z4036" t="n">
        <v>0</v>
      </c>
      <c r="AA4036" t="inlineStr">
        <is>
          <t>0-12 Month</t>
        </is>
      </c>
      <c r="AB4036" t="inlineStr">
        <is>
          <t>Non-Senior</t>
        </is>
      </c>
      <c r="AC4036" t="n">
        <v>0</v>
      </c>
      <c r="AD4036" t="n">
        <v>1</v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s="14" t="n">
        <v>93.25</v>
      </c>
      <c r="T4037" s="14" t="n">
        <v>4631.7</v>
      </c>
      <c r="U4037" t="inlineStr">
        <is>
          <t>No</t>
        </is>
      </c>
      <c r="V4037" t="n">
        <v>0</v>
      </c>
      <c r="W4037" t="n">
        <v>1</v>
      </c>
      <c r="X4037" t="n">
        <v>1</v>
      </c>
      <c r="Y4037" t="n">
        <v>1</v>
      </c>
      <c r="Z4037" t="n">
        <v>1</v>
      </c>
      <c r="AA4037" t="inlineStr">
        <is>
          <t>48-60 Month</t>
        </is>
      </c>
      <c r="AB4037" t="inlineStr">
        <is>
          <t>Non-Senior</t>
        </is>
      </c>
      <c r="AC4037" t="n">
        <v>3</v>
      </c>
      <c r="AD4037" t="n">
        <v>1</v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s="14" t="n">
        <v>20.25</v>
      </c>
      <c r="T4038" s="14" t="n">
        <v>401.95</v>
      </c>
      <c r="U4038" t="inlineStr">
        <is>
          <t>No</t>
        </is>
      </c>
      <c r="V4038" t="n">
        <v>0</v>
      </c>
      <c r="W4038" t="n">
        <v>1</v>
      </c>
      <c r="X4038" t="n">
        <v>1</v>
      </c>
      <c r="Y4038" t="n">
        <v>1</v>
      </c>
      <c r="Z4038" t="n">
        <v>1</v>
      </c>
      <c r="AA4038" t="inlineStr">
        <is>
          <t>12-24 Month</t>
        </is>
      </c>
      <c r="AB4038" t="inlineStr">
        <is>
          <t>Non-Senior</t>
        </is>
      </c>
      <c r="AC4038" t="n">
        <v>0</v>
      </c>
      <c r="AD4038" t="n">
        <v>0</v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s="14" t="n">
        <v>25.45</v>
      </c>
      <c r="T4039" s="14" t="n">
        <v>1534.05</v>
      </c>
      <c r="U4039" t="inlineStr">
        <is>
          <t>No</t>
        </is>
      </c>
      <c r="V4039" t="n">
        <v>0</v>
      </c>
      <c r="W4039" t="n">
        <v>1</v>
      </c>
      <c r="X4039" t="n">
        <v>1</v>
      </c>
      <c r="Y4039" t="n">
        <v>1</v>
      </c>
      <c r="Z4039" t="n">
        <v>0</v>
      </c>
      <c r="AA4039" t="inlineStr">
        <is>
          <t>48-60 Month</t>
        </is>
      </c>
      <c r="AB4039" t="inlineStr">
        <is>
          <t>Non-Senior</t>
        </is>
      </c>
      <c r="AC4039" t="n">
        <v>0</v>
      </c>
      <c r="AD4039" t="n">
        <v>0</v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s="14" t="n">
        <v>20.6</v>
      </c>
      <c r="T4040" s="14" t="n">
        <v>1093</v>
      </c>
      <c r="U4040" t="inlineStr">
        <is>
          <t>No</t>
        </is>
      </c>
      <c r="V4040" t="n">
        <v>0</v>
      </c>
      <c r="W4040" t="n">
        <v>0</v>
      </c>
      <c r="X4040" t="n">
        <v>0</v>
      </c>
      <c r="Y4040" t="n">
        <v>1</v>
      </c>
      <c r="Z4040" t="n">
        <v>0</v>
      </c>
      <c r="AA4040" t="inlineStr">
        <is>
          <t>48-60 Month</t>
        </is>
      </c>
      <c r="AB4040" t="inlineStr">
        <is>
          <t>Non-Senior</t>
        </is>
      </c>
      <c r="AC4040" t="n">
        <v>0</v>
      </c>
      <c r="AD4040" t="n">
        <v>0</v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s="14" t="n">
        <v>94.09999999999999</v>
      </c>
      <c r="T4041" s="14" t="n">
        <v>701.3</v>
      </c>
      <c r="U4041" t="inlineStr">
        <is>
          <t>No</t>
        </is>
      </c>
      <c r="V4041" t="n">
        <v>0</v>
      </c>
      <c r="W4041" t="n">
        <v>0</v>
      </c>
      <c r="X4041" t="n">
        <v>0</v>
      </c>
      <c r="Y4041" t="n">
        <v>1</v>
      </c>
      <c r="Z4041" t="n">
        <v>1</v>
      </c>
      <c r="AA4041" t="inlineStr">
        <is>
          <t>0-12 Month</t>
        </is>
      </c>
      <c r="AB4041" t="inlineStr">
        <is>
          <t>Non-Senior</t>
        </is>
      </c>
      <c r="AC4041" t="n">
        <v>2</v>
      </c>
      <c r="AD4041" t="n">
        <v>1</v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s="14" t="n">
        <v>34.8</v>
      </c>
      <c r="T4042" s="14" t="n">
        <v>1980.3</v>
      </c>
      <c r="U4042" t="inlineStr">
        <is>
          <t>No</t>
        </is>
      </c>
      <c r="V4042" t="n">
        <v>0</v>
      </c>
      <c r="W4042" t="n">
        <v>1</v>
      </c>
      <c r="X4042" t="n">
        <v>1</v>
      </c>
      <c r="Y4042" t="n">
        <v>0</v>
      </c>
      <c r="Z4042" t="n">
        <v>0</v>
      </c>
      <c r="AA4042" t="inlineStr">
        <is>
          <t>48-60 Month</t>
        </is>
      </c>
      <c r="AB4042" t="inlineStr">
        <is>
          <t>Non-Senior</t>
        </is>
      </c>
      <c r="AC4042" t="n">
        <v>2</v>
      </c>
      <c r="AD4042" t="n">
        <v>1</v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s="14" t="n">
        <v>60.75</v>
      </c>
      <c r="T4043" s="14" t="n">
        <v>2893.4</v>
      </c>
      <c r="U4043" t="inlineStr">
        <is>
          <t>No</t>
        </is>
      </c>
      <c r="V4043" t="n">
        <v>0</v>
      </c>
      <c r="W4043" t="n">
        <v>0</v>
      </c>
      <c r="X4043" t="n">
        <v>0</v>
      </c>
      <c r="Y4043" t="n">
        <v>0</v>
      </c>
      <c r="Z4043" t="n">
        <v>1</v>
      </c>
      <c r="AA4043" t="inlineStr">
        <is>
          <t>24-48 Month</t>
        </is>
      </c>
      <c r="AB4043" t="inlineStr">
        <is>
          <t>Non-Senior</t>
        </is>
      </c>
      <c r="AC4043" t="n">
        <v>5</v>
      </c>
      <c r="AD4043" t="n">
        <v>1</v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s="14" t="n">
        <v>51.35</v>
      </c>
      <c r="T4044" s="14" t="n">
        <v>262.3</v>
      </c>
      <c r="U4044" t="inlineStr">
        <is>
          <t>No</t>
        </is>
      </c>
      <c r="V4044" t="n">
        <v>0</v>
      </c>
      <c r="W4044" t="n">
        <v>0</v>
      </c>
      <c r="X4044" t="n">
        <v>0</v>
      </c>
      <c r="Y4044" t="n">
        <v>1</v>
      </c>
      <c r="Z4044" t="n">
        <v>1</v>
      </c>
      <c r="AA4044" t="inlineStr">
        <is>
          <t>0-12 Month</t>
        </is>
      </c>
      <c r="AB4044" t="inlineStr">
        <is>
          <t>Non-Senior</t>
        </is>
      </c>
      <c r="AC4044" t="n">
        <v>1</v>
      </c>
      <c r="AD4044" t="n">
        <v>1</v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s="14" t="n">
        <v>64.05</v>
      </c>
      <c r="T4045" s="14" t="n">
        <v>3886.85</v>
      </c>
      <c r="U4045" t="inlineStr">
        <is>
          <t>No</t>
        </is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inlineStr">
        <is>
          <t>48-60 Month</t>
        </is>
      </c>
      <c r="AB4045" t="inlineStr">
        <is>
          <t>Senior</t>
        </is>
      </c>
      <c r="AC4045" t="n">
        <v>5</v>
      </c>
      <c r="AD4045" t="n">
        <v>1</v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s="14" t="n">
        <v>84.8</v>
      </c>
      <c r="T4046" s="14" t="n">
        <v>5917.55</v>
      </c>
      <c r="U4046" t="inlineStr">
        <is>
          <t>No</t>
        </is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inlineStr">
        <is>
          <t>60+ Month</t>
        </is>
      </c>
      <c r="AB4046" t="inlineStr">
        <is>
          <t>Non-Senior</t>
        </is>
      </c>
      <c r="AC4046" t="n">
        <v>5</v>
      </c>
      <c r="AD4046" t="n">
        <v>1</v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s="14" t="n">
        <v>71</v>
      </c>
      <c r="T4047" s="14" t="n">
        <v>914</v>
      </c>
      <c r="U4047" t="inlineStr">
        <is>
          <t>Yes</t>
        </is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inlineStr">
        <is>
          <t>12-24 Month</t>
        </is>
      </c>
      <c r="AB4047" t="inlineStr">
        <is>
          <t>Non-Senior</t>
        </is>
      </c>
      <c r="AC4047" t="n">
        <v>0</v>
      </c>
      <c r="AD4047" t="n">
        <v>1</v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s="14" t="n">
        <v>50.15</v>
      </c>
      <c r="T4048" s="14" t="n">
        <v>2139.1</v>
      </c>
      <c r="U4048" t="inlineStr">
        <is>
          <t>No</t>
        </is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inlineStr">
        <is>
          <t>24-48 Month</t>
        </is>
      </c>
      <c r="AB4048" t="inlineStr">
        <is>
          <t>Non-Senior</t>
        </is>
      </c>
      <c r="AC4048" t="n">
        <v>0</v>
      </c>
      <c r="AD4048" t="n">
        <v>1</v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s="14" t="n">
        <v>94.59999999999999</v>
      </c>
      <c r="T4049" s="14" t="n">
        <v>5948.7</v>
      </c>
      <c r="U4049" t="inlineStr">
        <is>
          <t>No</t>
        </is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inlineStr">
        <is>
          <t>60+ Month</t>
        </is>
      </c>
      <c r="AB4049" t="inlineStr">
        <is>
          <t>Non-Senior</t>
        </is>
      </c>
      <c r="AC4049" t="n">
        <v>3</v>
      </c>
      <c r="AD4049" t="n">
        <v>1</v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s="14" t="n">
        <v>59.75</v>
      </c>
      <c r="T4050" s="14" t="n">
        <v>3624.35</v>
      </c>
      <c r="U4050" t="inlineStr">
        <is>
          <t>No</t>
        </is>
      </c>
      <c r="V4050" t="n">
        <v>0</v>
      </c>
      <c r="W4050" t="n">
        <v>1</v>
      </c>
      <c r="X4050" t="n">
        <v>1</v>
      </c>
      <c r="Y4050" t="n">
        <v>0</v>
      </c>
      <c r="Z4050" t="n">
        <v>0</v>
      </c>
      <c r="AA4050" t="inlineStr">
        <is>
          <t>48-60 Month</t>
        </is>
      </c>
      <c r="AB4050" t="inlineStr">
        <is>
          <t>Non-Senior</t>
        </is>
      </c>
      <c r="AC4050" t="n">
        <v>5</v>
      </c>
      <c r="AD4050" t="n">
        <v>1</v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s="14" t="n">
        <v>100.25</v>
      </c>
      <c r="T4051" s="14" t="n">
        <v>4753.85</v>
      </c>
      <c r="U4051" t="inlineStr">
        <is>
          <t>No</t>
        </is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inlineStr">
        <is>
          <t>24-48 Month</t>
        </is>
      </c>
      <c r="AB4051" t="inlineStr">
        <is>
          <t>Senior</t>
        </is>
      </c>
      <c r="AC4051" t="n">
        <v>3</v>
      </c>
      <c r="AD4051" t="n">
        <v>1</v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s="14" t="n">
        <v>98.90000000000001</v>
      </c>
      <c r="T4052" s="14" t="n">
        <v>5780.7</v>
      </c>
      <c r="U4052" t="inlineStr">
        <is>
          <t>No</t>
        </is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inlineStr">
        <is>
          <t>48-60 Month</t>
        </is>
      </c>
      <c r="AB4052" t="inlineStr">
        <is>
          <t>Senior</t>
        </is>
      </c>
      <c r="AC4052" t="n">
        <v>3</v>
      </c>
      <c r="AD4052" t="n">
        <v>1</v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s="14" t="n">
        <v>97.7</v>
      </c>
      <c r="T4053" s="14" t="n">
        <v>6869.7</v>
      </c>
      <c r="U4053" t="inlineStr">
        <is>
          <t>No</t>
        </is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inlineStr">
        <is>
          <t>60+ Month</t>
        </is>
      </c>
      <c r="AB4053" t="inlineStr">
        <is>
          <t>Non-Senior</t>
        </is>
      </c>
      <c r="AC4053" t="n">
        <v>3</v>
      </c>
      <c r="AD4053" t="n">
        <v>1</v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s="14" t="n">
        <v>40.3</v>
      </c>
      <c r="T4054" s="14" t="n">
        <v>1172.95</v>
      </c>
      <c r="U4054" t="inlineStr">
        <is>
          <t>Yes</t>
        </is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inlineStr">
        <is>
          <t>24-48 Month</t>
        </is>
      </c>
      <c r="AB4054" t="inlineStr">
        <is>
          <t>Senior</t>
        </is>
      </c>
      <c r="AC4054" t="n">
        <v>2</v>
      </c>
      <c r="AD4054" t="n">
        <v>1</v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s="14" t="n">
        <v>60.25</v>
      </c>
      <c r="T4055" s="14" t="n">
        <v>662.95</v>
      </c>
      <c r="U4055" t="inlineStr">
        <is>
          <t>No</t>
        </is>
      </c>
      <c r="V4055" t="n">
        <v>0</v>
      </c>
      <c r="W4055" t="n">
        <v>0</v>
      </c>
      <c r="X4055" t="n">
        <v>0</v>
      </c>
      <c r="Y4055" t="n">
        <v>1</v>
      </c>
      <c r="Z4055" t="n">
        <v>0</v>
      </c>
      <c r="AA4055" t="inlineStr">
        <is>
          <t>0-12 Month</t>
        </is>
      </c>
      <c r="AB4055" t="inlineStr">
        <is>
          <t>Senior</t>
        </is>
      </c>
      <c r="AC4055" t="n">
        <v>2</v>
      </c>
      <c r="AD4055" t="n">
        <v>1</v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s="14" t="n">
        <v>56.25</v>
      </c>
      <c r="T4056" s="14" t="n">
        <v>1765.95</v>
      </c>
      <c r="U4056" t="inlineStr">
        <is>
          <t>No</t>
        </is>
      </c>
      <c r="V4056" t="n">
        <v>0</v>
      </c>
      <c r="W4056" t="n">
        <v>0</v>
      </c>
      <c r="X4056" t="n">
        <v>0</v>
      </c>
      <c r="Y4056" t="n">
        <v>0</v>
      </c>
      <c r="Z4056" t="n">
        <v>1</v>
      </c>
      <c r="AA4056" t="inlineStr">
        <is>
          <t>24-48 Month</t>
        </is>
      </c>
      <c r="AB4056" t="inlineStr">
        <is>
          <t>Senior</t>
        </is>
      </c>
      <c r="AC4056" t="n">
        <v>4</v>
      </c>
      <c r="AD4056" t="n">
        <v>1</v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s="14" t="n">
        <v>46.2</v>
      </c>
      <c r="T4057" s="14" t="n">
        <v>2431.95</v>
      </c>
      <c r="U4057" t="inlineStr">
        <is>
          <t>No</t>
        </is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inlineStr">
        <is>
          <t>48-60 Month</t>
        </is>
      </c>
      <c r="AB4057" t="inlineStr">
        <is>
          <t>Non-Senior</t>
        </is>
      </c>
      <c r="AC4057" t="n">
        <v>3</v>
      </c>
      <c r="AD4057" t="n">
        <v>1</v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s="14" t="n">
        <v>50.6</v>
      </c>
      <c r="T4058" s="14" t="n">
        <v>155.35</v>
      </c>
      <c r="U4058" t="inlineStr">
        <is>
          <t>Yes</t>
        </is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inlineStr">
        <is>
          <t>0-12 Month</t>
        </is>
      </c>
      <c r="AB4058" t="inlineStr">
        <is>
          <t>Non-Senior</t>
        </is>
      </c>
      <c r="AC4058" t="n">
        <v>3</v>
      </c>
      <c r="AD4058" t="n">
        <v>1</v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s="14" t="n">
        <v>24.9</v>
      </c>
      <c r="T4059" s="14" t="n">
        <v>1859.2</v>
      </c>
      <c r="U4059" t="inlineStr">
        <is>
          <t>No</t>
        </is>
      </c>
      <c r="V4059" t="n">
        <v>0</v>
      </c>
      <c r="W4059" t="n">
        <v>1</v>
      </c>
      <c r="X4059" t="n">
        <v>1</v>
      </c>
      <c r="Y4059" t="n">
        <v>1</v>
      </c>
      <c r="Z4059" t="n">
        <v>0</v>
      </c>
      <c r="AA4059" t="inlineStr">
        <is>
          <t>60+ Month</t>
        </is>
      </c>
      <c r="AB4059" t="inlineStr">
        <is>
          <t>Non-Senior</t>
        </is>
      </c>
      <c r="AC4059" t="n">
        <v>0</v>
      </c>
      <c r="AD4059" t="n">
        <v>0</v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s="14" t="n">
        <v>84.84999999999999</v>
      </c>
      <c r="T4060" s="14" t="n">
        <v>3303.05</v>
      </c>
      <c r="U4060" t="inlineStr">
        <is>
          <t>Yes</t>
        </is>
      </c>
      <c r="V4060" t="n">
        <v>1</v>
      </c>
      <c r="W4060" t="n">
        <v>1</v>
      </c>
      <c r="X4060" t="n">
        <v>1</v>
      </c>
      <c r="Y4060" t="n">
        <v>1</v>
      </c>
      <c r="Z4060" t="n">
        <v>1</v>
      </c>
      <c r="AA4060" t="inlineStr">
        <is>
          <t>24-48 Month</t>
        </is>
      </c>
      <c r="AB4060" t="inlineStr">
        <is>
          <t>Non-Senior</t>
        </is>
      </c>
      <c r="AC4060" t="n">
        <v>2</v>
      </c>
      <c r="AD4060" t="n">
        <v>1</v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s="14" t="n">
        <v>65.7</v>
      </c>
      <c r="T4061" s="14" t="n">
        <v>134.35</v>
      </c>
      <c r="U4061" t="inlineStr">
        <is>
          <t>Yes</t>
        </is>
      </c>
      <c r="V4061" t="n">
        <v>1</v>
      </c>
      <c r="W4061" t="n">
        <v>1</v>
      </c>
      <c r="X4061" t="n">
        <v>1</v>
      </c>
      <c r="Y4061" t="n">
        <v>1</v>
      </c>
      <c r="Z4061" t="n">
        <v>0</v>
      </c>
      <c r="AA4061" t="inlineStr">
        <is>
          <t>0-12 Month</t>
        </is>
      </c>
      <c r="AB4061" t="inlineStr">
        <is>
          <t>Non-Senior</t>
        </is>
      </c>
      <c r="AC4061" t="n">
        <v>2</v>
      </c>
      <c r="AD4061" t="n">
        <v>1</v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s="14" t="n">
        <v>63.35</v>
      </c>
      <c r="T4062" s="14" t="n">
        <v>3409.1</v>
      </c>
      <c r="U4062" t="inlineStr">
        <is>
          <t>No</t>
        </is>
      </c>
      <c r="V4062" t="n">
        <v>0</v>
      </c>
      <c r="W4062" t="n">
        <v>1</v>
      </c>
      <c r="X4062" t="n">
        <v>1</v>
      </c>
      <c r="Y4062" t="n">
        <v>1</v>
      </c>
      <c r="Z4062" t="n">
        <v>0</v>
      </c>
      <c r="AA4062" t="inlineStr">
        <is>
          <t>48-60 Month</t>
        </is>
      </c>
      <c r="AB4062" t="inlineStr">
        <is>
          <t>Non-Senior</t>
        </is>
      </c>
      <c r="AC4062" t="n">
        <v>2</v>
      </c>
      <c r="AD4062" t="n">
        <v>1</v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s="14" t="n">
        <v>50.1</v>
      </c>
      <c r="T4063" s="14" t="n">
        <v>709.5</v>
      </c>
      <c r="U4063" t="inlineStr">
        <is>
          <t>No</t>
        </is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inlineStr">
        <is>
          <t>12-24 Month</t>
        </is>
      </c>
      <c r="AB4063" t="inlineStr">
        <is>
          <t>Non-Senior</t>
        </is>
      </c>
      <c r="AC4063" t="n">
        <v>1</v>
      </c>
      <c r="AD4063" t="n">
        <v>1</v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s="14" t="n">
        <v>70.5</v>
      </c>
      <c r="T4064" s="14" t="n">
        <v>70.5</v>
      </c>
      <c r="U4064" t="inlineStr">
        <is>
          <t>Yes</t>
        </is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inlineStr">
        <is>
          <t>0-12 Month</t>
        </is>
      </c>
      <c r="AB4064" t="inlineStr">
        <is>
          <t>Non-Senior</t>
        </is>
      </c>
      <c r="AC4064" t="n">
        <v>0</v>
      </c>
      <c r="AD4064" t="n">
        <v>1</v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s="14" t="n">
        <v>94.84999999999999</v>
      </c>
      <c r="T4065" s="14" t="n">
        <v>953.45</v>
      </c>
      <c r="U4065" t="inlineStr">
        <is>
          <t>Yes</t>
        </is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inlineStr">
        <is>
          <t>0-12 Month</t>
        </is>
      </c>
      <c r="AB4065" t="inlineStr">
        <is>
          <t>Non-Senior</t>
        </is>
      </c>
      <c r="AC4065" t="n">
        <v>3</v>
      </c>
      <c r="AD4065" t="n">
        <v>1</v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s="14" t="n">
        <v>50.15</v>
      </c>
      <c r="T4066" s="14" t="n">
        <v>50.15</v>
      </c>
      <c r="U4066" t="inlineStr">
        <is>
          <t>No</t>
        </is>
      </c>
      <c r="V4066" t="n">
        <v>0</v>
      </c>
      <c r="W4066" t="n">
        <v>0</v>
      </c>
      <c r="X4066" t="n">
        <v>0</v>
      </c>
      <c r="Y4066" t="n">
        <v>1</v>
      </c>
      <c r="Z4066" t="n">
        <v>0</v>
      </c>
      <c r="AA4066" t="inlineStr">
        <is>
          <t>0-12 Month</t>
        </is>
      </c>
      <c r="AB4066" t="inlineStr">
        <is>
          <t>Non-Senior</t>
        </is>
      </c>
      <c r="AC4066" t="n">
        <v>1</v>
      </c>
      <c r="AD4066" t="n">
        <v>1</v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s="14" t="n">
        <v>19.75</v>
      </c>
      <c r="T4067" s="14" t="n">
        <v>19.75</v>
      </c>
      <c r="U4067" t="inlineStr">
        <is>
          <t>Yes</t>
        </is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inlineStr">
        <is>
          <t>0-12 Month</t>
        </is>
      </c>
      <c r="AB4067" t="inlineStr">
        <is>
          <t>Non-Senior</t>
        </is>
      </c>
      <c r="AC4067" t="n">
        <v>0</v>
      </c>
      <c r="AD4067" t="n">
        <v>0</v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s="14" t="n">
        <v>64.65000000000001</v>
      </c>
      <c r="T4068" s="14" t="n">
        <v>3665.55</v>
      </c>
      <c r="U4068" t="inlineStr">
        <is>
          <t>No</t>
        </is>
      </c>
      <c r="V4068" t="n">
        <v>0</v>
      </c>
      <c r="W4068" t="n">
        <v>0</v>
      </c>
      <c r="X4068" t="n">
        <v>0</v>
      </c>
      <c r="Y4068" t="n">
        <v>1</v>
      </c>
      <c r="Z4068" t="n">
        <v>1</v>
      </c>
      <c r="AA4068" t="inlineStr">
        <is>
          <t>48-60 Month</t>
        </is>
      </c>
      <c r="AB4068" t="inlineStr">
        <is>
          <t>Non-Senior</t>
        </is>
      </c>
      <c r="AC4068" t="n">
        <v>3</v>
      </c>
      <c r="AD4068" t="n">
        <v>1</v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s="14" t="n">
        <v>79.59999999999999</v>
      </c>
      <c r="T4069" s="14" t="n">
        <v>5515.8</v>
      </c>
      <c r="U4069" t="inlineStr">
        <is>
          <t>No</t>
        </is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inlineStr">
        <is>
          <t>60+ Month</t>
        </is>
      </c>
      <c r="AB4069" t="inlineStr">
        <is>
          <t>Non-Senior</t>
        </is>
      </c>
      <c r="AC4069" t="n">
        <v>5</v>
      </c>
      <c r="AD4069" t="n">
        <v>1</v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s="14" t="n">
        <v>19.5</v>
      </c>
      <c r="T4070" s="14" t="n">
        <v>272</v>
      </c>
      <c r="U4070" t="inlineStr">
        <is>
          <t>No</t>
        </is>
      </c>
      <c r="V4070" t="n">
        <v>0</v>
      </c>
      <c r="W4070" t="n">
        <v>1</v>
      </c>
      <c r="X4070" t="n">
        <v>1</v>
      </c>
      <c r="Y4070" t="n">
        <v>1</v>
      </c>
      <c r="Z4070" t="n">
        <v>1</v>
      </c>
      <c r="AA4070" t="inlineStr">
        <is>
          <t>12-24 Month</t>
        </is>
      </c>
      <c r="AB4070" t="inlineStr">
        <is>
          <t>Non-Senior</t>
        </is>
      </c>
      <c r="AC4070" t="n">
        <v>0</v>
      </c>
      <c r="AD4070" t="n">
        <v>0</v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s="14" t="n">
        <v>99.55</v>
      </c>
      <c r="T4071" s="14" t="n">
        <v>6668</v>
      </c>
      <c r="U4071" t="inlineStr">
        <is>
          <t>No</t>
        </is>
      </c>
      <c r="V4071" t="n">
        <v>0</v>
      </c>
      <c r="W4071" t="n">
        <v>1</v>
      </c>
      <c r="X4071" t="n">
        <v>1</v>
      </c>
      <c r="Y4071" t="n">
        <v>1</v>
      </c>
      <c r="Z4071" t="n">
        <v>1</v>
      </c>
      <c r="AA4071" t="inlineStr">
        <is>
          <t>60+ Month</t>
        </is>
      </c>
      <c r="AB4071" t="inlineStr">
        <is>
          <t>Non-Senior</t>
        </is>
      </c>
      <c r="AC4071" t="n">
        <v>4</v>
      </c>
      <c r="AD4071" t="n">
        <v>1</v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s="14" t="n">
        <v>74</v>
      </c>
      <c r="T4072" s="14" t="n">
        <v>4052.4</v>
      </c>
      <c r="U4072" t="inlineStr">
        <is>
          <t>No</t>
        </is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inlineStr">
        <is>
          <t>48-60 Month</t>
        </is>
      </c>
      <c r="AB4072" t="inlineStr">
        <is>
          <t>Senior</t>
        </is>
      </c>
      <c r="AC4072" t="n">
        <v>0</v>
      </c>
      <c r="AD4072" t="n">
        <v>1</v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s="14" t="n">
        <v>38.9</v>
      </c>
      <c r="T4073" s="14" t="n">
        <v>664.4</v>
      </c>
      <c r="U4073" t="inlineStr">
        <is>
          <t>No</t>
        </is>
      </c>
      <c r="V4073" t="n">
        <v>0</v>
      </c>
      <c r="W4073" t="n">
        <v>0</v>
      </c>
      <c r="X4073" t="n">
        <v>0</v>
      </c>
      <c r="Y4073" t="n">
        <v>0</v>
      </c>
      <c r="Z4073" t="n">
        <v>1</v>
      </c>
      <c r="AA4073" t="inlineStr">
        <is>
          <t>12-24 Month</t>
        </is>
      </c>
      <c r="AB4073" t="inlineStr">
        <is>
          <t>Non-Senior</t>
        </is>
      </c>
      <c r="AC4073" t="n">
        <v>2</v>
      </c>
      <c r="AD4073" t="n">
        <v>1</v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s="14" t="n">
        <v>79.55</v>
      </c>
      <c r="T4074" s="14" t="n">
        <v>718.55</v>
      </c>
      <c r="U4074" t="inlineStr">
        <is>
          <t>No</t>
        </is>
      </c>
      <c r="V4074" t="n">
        <v>0</v>
      </c>
      <c r="W4074" t="n">
        <v>0</v>
      </c>
      <c r="X4074" t="n">
        <v>0</v>
      </c>
      <c r="Y4074" t="n">
        <v>1</v>
      </c>
      <c r="Z4074" t="n">
        <v>1</v>
      </c>
      <c r="AA4074" t="inlineStr">
        <is>
          <t>0-12 Month</t>
        </is>
      </c>
      <c r="AB4074" t="inlineStr">
        <is>
          <t>Senior</t>
        </is>
      </c>
      <c r="AC4074" t="n">
        <v>1</v>
      </c>
      <c r="AD4074" t="n">
        <v>1</v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s="14" t="n">
        <v>65.45</v>
      </c>
      <c r="T4075" s="14" t="n">
        <v>937.6</v>
      </c>
      <c r="U4075" t="inlineStr">
        <is>
          <t>Yes</t>
        </is>
      </c>
      <c r="V4075" t="n">
        <v>1</v>
      </c>
      <c r="W4075" t="n">
        <v>1</v>
      </c>
      <c r="X4075" t="n">
        <v>1</v>
      </c>
      <c r="Y4075" t="n">
        <v>1</v>
      </c>
      <c r="Z4075" t="n">
        <v>1</v>
      </c>
      <c r="AA4075" t="inlineStr">
        <is>
          <t>12-24 Month</t>
        </is>
      </c>
      <c r="AB4075" t="inlineStr">
        <is>
          <t>Non-Senior</t>
        </is>
      </c>
      <c r="AC4075" t="n">
        <v>3</v>
      </c>
      <c r="AD4075" t="n">
        <v>1</v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s="14" t="n">
        <v>98.7</v>
      </c>
      <c r="T4076" s="14" t="n">
        <v>5812.6</v>
      </c>
      <c r="U4076" t="inlineStr">
        <is>
          <t>Yes</t>
        </is>
      </c>
      <c r="V4076" t="n">
        <v>1</v>
      </c>
      <c r="W4076" t="n">
        <v>1</v>
      </c>
      <c r="X4076" t="n">
        <v>0</v>
      </c>
      <c r="Y4076" t="n">
        <v>1</v>
      </c>
      <c r="Z4076" t="n">
        <v>1</v>
      </c>
      <c r="AA4076" t="inlineStr">
        <is>
          <t>48-60 Month</t>
        </is>
      </c>
      <c r="AB4076" t="inlineStr">
        <is>
          <t>Senior</t>
        </is>
      </c>
      <c r="AC4076" t="n">
        <v>3</v>
      </c>
      <c r="AD4076" t="n">
        <v>1</v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s="14" t="n">
        <v>46.3</v>
      </c>
      <c r="T4077" s="14" t="n">
        <v>2546.85</v>
      </c>
      <c r="U4077" t="inlineStr">
        <is>
          <t>No</t>
        </is>
      </c>
      <c r="V4077" t="n">
        <v>0</v>
      </c>
      <c r="W4077" t="n">
        <v>0</v>
      </c>
      <c r="X4077" t="n">
        <v>0</v>
      </c>
      <c r="Y4077" t="n">
        <v>0</v>
      </c>
      <c r="Z4077" t="n">
        <v>1</v>
      </c>
      <c r="AA4077" t="inlineStr">
        <is>
          <t>48-60 Month</t>
        </is>
      </c>
      <c r="AB4077" t="inlineStr">
        <is>
          <t>Non-Senior</t>
        </is>
      </c>
      <c r="AC4077" t="n">
        <v>3</v>
      </c>
      <c r="AD4077" t="n">
        <v>1</v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s="14" t="n">
        <v>99.34999999999999</v>
      </c>
      <c r="T4078" s="14" t="n">
        <v>6944.5</v>
      </c>
      <c r="U4078" t="inlineStr">
        <is>
          <t>No</t>
        </is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inlineStr">
        <is>
          <t>60+ Month</t>
        </is>
      </c>
      <c r="AB4078" t="inlineStr">
        <is>
          <t>Non-Senior</t>
        </is>
      </c>
      <c r="AC4078" t="n">
        <v>4</v>
      </c>
      <c r="AD4078" t="n">
        <v>1</v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s="14" t="n">
        <v>95.8</v>
      </c>
      <c r="T4079" s="14" t="n">
        <v>1346.3</v>
      </c>
      <c r="U4079" t="inlineStr">
        <is>
          <t>No</t>
        </is>
      </c>
      <c r="V4079" t="n">
        <v>0</v>
      </c>
      <c r="W4079" t="n">
        <v>1</v>
      </c>
      <c r="X4079" t="n">
        <v>1</v>
      </c>
      <c r="Y4079" t="n">
        <v>1</v>
      </c>
      <c r="Z4079" t="n">
        <v>1</v>
      </c>
      <c r="AA4079" t="inlineStr">
        <is>
          <t>12-24 Month</t>
        </is>
      </c>
      <c r="AB4079" t="inlineStr">
        <is>
          <t>Senior</t>
        </is>
      </c>
      <c r="AC4079" t="n">
        <v>2</v>
      </c>
      <c r="AD4079" t="n">
        <v>1</v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s="14" t="n">
        <v>67.5</v>
      </c>
      <c r="T4080" s="14" t="n">
        <v>1544.05</v>
      </c>
      <c r="U4080" t="inlineStr">
        <is>
          <t>Yes</t>
        </is>
      </c>
      <c r="V4080" t="n">
        <v>1</v>
      </c>
      <c r="W4080" t="n">
        <v>1</v>
      </c>
      <c r="X4080" t="n">
        <v>1</v>
      </c>
      <c r="Y4080" t="n">
        <v>1</v>
      </c>
      <c r="Z4080" t="n">
        <v>1</v>
      </c>
      <c r="AA4080" t="inlineStr">
        <is>
          <t>12-24 Month</t>
        </is>
      </c>
      <c r="AB4080" t="inlineStr">
        <is>
          <t>Non-Senior</t>
        </is>
      </c>
      <c r="AC4080" t="n">
        <v>4</v>
      </c>
      <c r="AD4080" t="n">
        <v>1</v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s="14" t="n">
        <v>78.15000000000001</v>
      </c>
      <c r="T4081" s="14" t="n">
        <v>765.15</v>
      </c>
      <c r="U4081" t="inlineStr">
        <is>
          <t>No</t>
        </is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inlineStr">
        <is>
          <t>0-12 Month</t>
        </is>
      </c>
      <c r="AB4081" t="inlineStr">
        <is>
          <t>Non-Senior</t>
        </is>
      </c>
      <c r="AC4081" t="n">
        <v>1</v>
      </c>
      <c r="AD4081" t="n">
        <v>1</v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s="14" t="n">
        <v>26.1</v>
      </c>
      <c r="T4082" s="14" t="n">
        <v>692.55</v>
      </c>
      <c r="U4082" t="inlineStr">
        <is>
          <t>No</t>
        </is>
      </c>
      <c r="V4082" t="n">
        <v>0</v>
      </c>
      <c r="W4082" t="n">
        <v>1</v>
      </c>
      <c r="X4082" t="n">
        <v>1</v>
      </c>
      <c r="Y4082" t="n">
        <v>1</v>
      </c>
      <c r="Z4082" t="n">
        <v>0</v>
      </c>
      <c r="AA4082" t="inlineStr">
        <is>
          <t>24-48 Month</t>
        </is>
      </c>
      <c r="AB4082" t="inlineStr">
        <is>
          <t>Non-Senior</t>
        </is>
      </c>
      <c r="AC4082" t="n">
        <v>0</v>
      </c>
      <c r="AD4082" t="n">
        <v>0</v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s="14" t="n">
        <v>69.59999999999999</v>
      </c>
      <c r="T4083" s="14" t="n">
        <v>69.59999999999999</v>
      </c>
      <c r="U4083" t="inlineStr">
        <is>
          <t>Yes</t>
        </is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inlineStr">
        <is>
          <t>0-12 Month</t>
        </is>
      </c>
      <c r="AB4083" t="inlineStr">
        <is>
          <t>Non-Senior</t>
        </is>
      </c>
      <c r="AC4083" t="n">
        <v>0</v>
      </c>
      <c r="AD4083" t="n">
        <v>1</v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s="14" t="n">
        <v>84.34999999999999</v>
      </c>
      <c r="T4084" s="14" t="n">
        <v>4059.35</v>
      </c>
      <c r="U4084" t="inlineStr">
        <is>
          <t>Yes</t>
        </is>
      </c>
      <c r="V4084" t="n">
        <v>1</v>
      </c>
      <c r="W4084" t="n">
        <v>1</v>
      </c>
      <c r="X4084" t="n">
        <v>0</v>
      </c>
      <c r="Y4084" t="n">
        <v>1</v>
      </c>
      <c r="Z4084" t="n">
        <v>0</v>
      </c>
      <c r="AA4084" t="inlineStr">
        <is>
          <t>48-60 Month</t>
        </is>
      </c>
      <c r="AB4084" t="inlineStr">
        <is>
          <t>Non-Senior</t>
        </is>
      </c>
      <c r="AC4084" t="n">
        <v>5</v>
      </c>
      <c r="AD4084" t="n">
        <v>1</v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s="14" t="n">
        <v>100.2</v>
      </c>
      <c r="T4085" s="14" t="n">
        <v>6851.65</v>
      </c>
      <c r="U4085" t="inlineStr">
        <is>
          <t>Yes</t>
        </is>
      </c>
      <c r="V4085" t="n">
        <v>1</v>
      </c>
      <c r="W4085" t="n">
        <v>1</v>
      </c>
      <c r="X4085" t="n">
        <v>0</v>
      </c>
      <c r="Y4085" t="n">
        <v>1</v>
      </c>
      <c r="Z4085" t="n">
        <v>1</v>
      </c>
      <c r="AA4085" t="inlineStr">
        <is>
          <t>60+ Month</t>
        </is>
      </c>
      <c r="AB4085" t="inlineStr">
        <is>
          <t>Senior</t>
        </is>
      </c>
      <c r="AC4085" t="n">
        <v>3</v>
      </c>
      <c r="AD4085" t="n">
        <v>1</v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s="14" t="n">
        <v>78.05</v>
      </c>
      <c r="T4086" s="14" t="n">
        <v>78.05</v>
      </c>
      <c r="U4086" t="inlineStr">
        <is>
          <t>Yes</t>
        </is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inlineStr">
        <is>
          <t>0-12 Month</t>
        </is>
      </c>
      <c r="AB4086" t="inlineStr">
        <is>
          <t>Non-Senior</t>
        </is>
      </c>
      <c r="AC4086" t="n">
        <v>1</v>
      </c>
      <c r="AD4086" t="n">
        <v>1</v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s="14" t="n">
        <v>40.35</v>
      </c>
      <c r="T4087" s="14" t="n">
        <v>1187.05</v>
      </c>
      <c r="U4087" t="inlineStr">
        <is>
          <t>No</t>
        </is>
      </c>
      <c r="V4087" t="n">
        <v>0</v>
      </c>
      <c r="W4087" t="n">
        <v>0</v>
      </c>
      <c r="X4087" t="n">
        <v>0</v>
      </c>
      <c r="Y4087" t="n">
        <v>0</v>
      </c>
      <c r="Z4087" t="n">
        <v>1</v>
      </c>
      <c r="AA4087" t="inlineStr">
        <is>
          <t>24-48 Month</t>
        </is>
      </c>
      <c r="AB4087" t="inlineStr">
        <is>
          <t>Non-Senior</t>
        </is>
      </c>
      <c r="AC4087" t="n">
        <v>2</v>
      </c>
      <c r="AD4087" t="n">
        <v>1</v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s="14" t="n">
        <v>79.2</v>
      </c>
      <c r="T4088" s="14" t="n">
        <v>5401.9</v>
      </c>
      <c r="U4088" t="inlineStr">
        <is>
          <t>No</t>
        </is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inlineStr">
        <is>
          <t>60+ Month</t>
        </is>
      </c>
      <c r="AB4088" t="inlineStr">
        <is>
          <t>Non-Senior</t>
        </is>
      </c>
      <c r="AC4088" t="n">
        <v>5</v>
      </c>
      <c r="AD4088" t="n">
        <v>1</v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s="14" t="n">
        <v>20.9</v>
      </c>
      <c r="T4089" s="14" t="n">
        <v>247</v>
      </c>
      <c r="U4089" t="inlineStr">
        <is>
          <t>No</t>
        </is>
      </c>
      <c r="V4089" t="n">
        <v>0</v>
      </c>
      <c r="W4089" t="n">
        <v>0</v>
      </c>
      <c r="X4089" t="n">
        <v>0</v>
      </c>
      <c r="Y4089" t="n">
        <v>1</v>
      </c>
      <c r="Z4089" t="n">
        <v>1</v>
      </c>
      <c r="AA4089" t="inlineStr">
        <is>
          <t>0-12 Month</t>
        </is>
      </c>
      <c r="AB4089" t="inlineStr">
        <is>
          <t>Non-Senior</t>
        </is>
      </c>
      <c r="AC4089" t="n">
        <v>0</v>
      </c>
      <c r="AD4089" t="n">
        <v>0</v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s="14" t="n">
        <v>73.59999999999999</v>
      </c>
      <c r="T4090" s="14" t="n">
        <v>520</v>
      </c>
      <c r="U4090" t="inlineStr">
        <is>
          <t>Yes</t>
        </is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inlineStr">
        <is>
          <t>0-12 Month</t>
        </is>
      </c>
      <c r="AB4090" t="inlineStr">
        <is>
          <t>Non-Senior</t>
        </is>
      </c>
      <c r="AC4090" t="n">
        <v>0</v>
      </c>
      <c r="AD4090" t="n">
        <v>1</v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s="14" t="n">
        <v>74.75</v>
      </c>
      <c r="T4091" s="14" t="n">
        <v>706.6</v>
      </c>
      <c r="U4091" t="inlineStr">
        <is>
          <t>Yes</t>
        </is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inlineStr">
        <is>
          <t>0-12 Month</t>
        </is>
      </c>
      <c r="AB4091" t="inlineStr">
        <is>
          <t>Non-Senior</t>
        </is>
      </c>
      <c r="AC4091" t="n">
        <v>0</v>
      </c>
      <c r="AD4091" t="n">
        <v>1</v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s="14" t="n">
        <v>49.9</v>
      </c>
      <c r="T4092" s="14" t="n">
        <v>49.9</v>
      </c>
      <c r="U4092" t="inlineStr">
        <is>
          <t>No</t>
        </is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inlineStr">
        <is>
          <t>0-12 Month</t>
        </is>
      </c>
      <c r="AB4092" t="inlineStr">
        <is>
          <t>Non-Senior</t>
        </is>
      </c>
      <c r="AC4092" t="n">
        <v>1</v>
      </c>
      <c r="AD4092" t="n">
        <v>1</v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s="14" t="n">
        <v>68.90000000000001</v>
      </c>
      <c r="T4093" s="14" t="n">
        <v>1370.35</v>
      </c>
      <c r="U4093" t="inlineStr">
        <is>
          <t>No</t>
        </is>
      </c>
      <c r="V4093" t="n">
        <v>0</v>
      </c>
      <c r="W4093" t="n">
        <v>0</v>
      </c>
      <c r="X4093" t="n">
        <v>0</v>
      </c>
      <c r="Y4093" t="n">
        <v>1</v>
      </c>
      <c r="Z4093" t="n">
        <v>1</v>
      </c>
      <c r="AA4093" t="inlineStr">
        <is>
          <t>12-24 Month</t>
        </is>
      </c>
      <c r="AB4093" t="inlineStr">
        <is>
          <t>Non-Senior</t>
        </is>
      </c>
      <c r="AC4093" t="n">
        <v>3</v>
      </c>
      <c r="AD4093" t="n">
        <v>1</v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s="14" t="n">
        <v>20.25</v>
      </c>
      <c r="T4094" s="14" t="n">
        <v>20.25</v>
      </c>
      <c r="U4094" t="inlineStr">
        <is>
          <t>No</t>
        </is>
      </c>
      <c r="V4094" t="n">
        <v>0</v>
      </c>
      <c r="W4094" t="n">
        <v>0</v>
      </c>
      <c r="X4094" t="n">
        <v>0</v>
      </c>
      <c r="Y4094" t="n">
        <v>1</v>
      </c>
      <c r="Z4094" t="n">
        <v>1</v>
      </c>
      <c r="AA4094" t="inlineStr">
        <is>
          <t>0-12 Month</t>
        </is>
      </c>
      <c r="AB4094" t="inlineStr">
        <is>
          <t>Non-Senior</t>
        </is>
      </c>
      <c r="AC4094" t="n">
        <v>0</v>
      </c>
      <c r="AD4094" t="n">
        <v>0</v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s="14" t="n">
        <v>76</v>
      </c>
      <c r="T4095" s="14" t="n">
        <v>2215.25</v>
      </c>
      <c r="U4095" t="inlineStr">
        <is>
          <t>No</t>
        </is>
      </c>
      <c r="V4095" t="n">
        <v>0</v>
      </c>
      <c r="W4095" t="n">
        <v>0</v>
      </c>
      <c r="X4095" t="n">
        <v>0</v>
      </c>
      <c r="Y4095" t="n">
        <v>1</v>
      </c>
      <c r="Z4095" t="n">
        <v>1</v>
      </c>
      <c r="AA4095" t="inlineStr">
        <is>
          <t>24-48 Month</t>
        </is>
      </c>
      <c r="AB4095" t="inlineStr">
        <is>
          <t>Non-Senior</t>
        </is>
      </c>
      <c r="AC4095" t="n">
        <v>0</v>
      </c>
      <c r="AD4095" t="n">
        <v>1</v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s="14" t="n">
        <v>74</v>
      </c>
      <c r="T4096" s="14" t="n">
        <v>74</v>
      </c>
      <c r="U4096" t="inlineStr">
        <is>
          <t>No</t>
        </is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inlineStr">
        <is>
          <t>0-12 Month</t>
        </is>
      </c>
      <c r="AB4096" t="inlineStr">
        <is>
          <t>Non-Senior</t>
        </is>
      </c>
      <c r="AC4096" t="n">
        <v>1</v>
      </c>
      <c r="AD4096" t="n">
        <v>1</v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s="14" t="n">
        <v>82.3</v>
      </c>
      <c r="T4097" s="14" t="n">
        <v>214.4</v>
      </c>
      <c r="U4097" t="inlineStr">
        <is>
          <t>No</t>
        </is>
      </c>
      <c r="V4097" t="n">
        <v>0</v>
      </c>
      <c r="W4097" t="n">
        <v>0</v>
      </c>
      <c r="X4097" t="n">
        <v>0</v>
      </c>
      <c r="Y4097" t="n">
        <v>1</v>
      </c>
      <c r="Z4097" t="n">
        <v>1</v>
      </c>
      <c r="AA4097" t="inlineStr">
        <is>
          <t>0-12 Month</t>
        </is>
      </c>
      <c r="AB4097" t="inlineStr">
        <is>
          <t>Non-Senior</t>
        </is>
      </c>
      <c r="AC4097" t="n">
        <v>2</v>
      </c>
      <c r="AD4097" t="n">
        <v>1</v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s="14" t="n">
        <v>89.40000000000001</v>
      </c>
      <c r="T4098" s="14" t="n">
        <v>1871.15</v>
      </c>
      <c r="U4098" t="inlineStr">
        <is>
          <t>No</t>
        </is>
      </c>
      <c r="V4098" t="n">
        <v>0</v>
      </c>
      <c r="W4098" t="n">
        <v>0</v>
      </c>
      <c r="X4098" t="n">
        <v>0</v>
      </c>
      <c r="Y4098" t="n">
        <v>1</v>
      </c>
      <c r="Z4098" t="n">
        <v>1</v>
      </c>
      <c r="AA4098" t="inlineStr">
        <is>
          <t>12-24 Month</t>
        </is>
      </c>
      <c r="AB4098" t="inlineStr">
        <is>
          <t>Non-Senior</t>
        </is>
      </c>
      <c r="AC4098" t="n">
        <v>3</v>
      </c>
      <c r="AD4098" t="n">
        <v>1</v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s="14" t="n">
        <v>99.15000000000001</v>
      </c>
      <c r="T4099" s="14" t="n">
        <v>6171.2</v>
      </c>
      <c r="U4099" t="inlineStr">
        <is>
          <t>No</t>
        </is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inlineStr">
        <is>
          <t>60+ Month</t>
        </is>
      </c>
      <c r="AB4099" t="inlineStr">
        <is>
          <t>Non-Senior</t>
        </is>
      </c>
      <c r="AC4099" t="n">
        <v>4</v>
      </c>
      <c r="AD4099" t="n">
        <v>1</v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s="14" t="n">
        <v>20.2</v>
      </c>
      <c r="T4100" s="14" t="n">
        <v>20.2</v>
      </c>
      <c r="U4100" t="inlineStr">
        <is>
          <t>Yes</t>
        </is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inlineStr">
        <is>
          <t>0-12 Month</t>
        </is>
      </c>
      <c r="AB4100" t="inlineStr">
        <is>
          <t>Non-Senior</t>
        </is>
      </c>
      <c r="AC4100" t="n">
        <v>0</v>
      </c>
      <c r="AD4100" t="n">
        <v>0</v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s="14" t="n">
        <v>29.45</v>
      </c>
      <c r="T4101" s="14" t="n">
        <v>161.45</v>
      </c>
      <c r="U4101" t="inlineStr">
        <is>
          <t>No</t>
        </is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inlineStr">
        <is>
          <t>0-12 Month</t>
        </is>
      </c>
      <c r="AB4101" t="inlineStr">
        <is>
          <t>Non-Senior</t>
        </is>
      </c>
      <c r="AC4101" t="n">
        <v>1</v>
      </c>
      <c r="AD4101" t="n">
        <v>1</v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s="14" t="n">
        <v>19.8</v>
      </c>
      <c r="T4102" s="14" t="n">
        <v>1013.2</v>
      </c>
      <c r="U4102" t="inlineStr">
        <is>
          <t>No</t>
        </is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inlineStr">
        <is>
          <t>48-60 Month</t>
        </is>
      </c>
      <c r="AB4102" t="inlineStr">
        <is>
          <t>Non-Senior</t>
        </is>
      </c>
      <c r="AC4102" t="n">
        <v>0</v>
      </c>
      <c r="AD4102" t="n">
        <v>0</v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s="14" t="n">
        <v>59.15</v>
      </c>
      <c r="T4103" s="14" t="n">
        <v>336.7</v>
      </c>
      <c r="U4103" t="inlineStr">
        <is>
          <t>No</t>
        </is>
      </c>
      <c r="V4103" t="n">
        <v>0</v>
      </c>
      <c r="W4103" t="n">
        <v>0</v>
      </c>
      <c r="X4103" t="n">
        <v>0</v>
      </c>
      <c r="Y4103" t="n">
        <v>1</v>
      </c>
      <c r="Z4103" t="n">
        <v>1</v>
      </c>
      <c r="AA4103" t="inlineStr">
        <is>
          <t>0-12 Month</t>
        </is>
      </c>
      <c r="AB4103" t="inlineStr">
        <is>
          <t>Non-Senior</t>
        </is>
      </c>
      <c r="AC4103" t="n">
        <v>2</v>
      </c>
      <c r="AD4103" t="n">
        <v>1</v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s="14" t="n">
        <v>44.75</v>
      </c>
      <c r="T4104" s="14" t="n">
        <v>333.65</v>
      </c>
      <c r="U4104" t="inlineStr">
        <is>
          <t>No</t>
        </is>
      </c>
      <c r="V4104" t="n">
        <v>0</v>
      </c>
      <c r="W4104" t="n">
        <v>1</v>
      </c>
      <c r="X4104" t="n">
        <v>1</v>
      </c>
      <c r="Y4104" t="n">
        <v>1</v>
      </c>
      <c r="Z4104" t="n">
        <v>0</v>
      </c>
      <c r="AA4104" t="inlineStr">
        <is>
          <t>0-12 Month</t>
        </is>
      </c>
      <c r="AB4104" t="inlineStr">
        <is>
          <t>Non-Senior</t>
        </is>
      </c>
      <c r="AC4104" t="n">
        <v>0</v>
      </c>
      <c r="AD4104" t="n">
        <v>1</v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s="14" t="n">
        <v>90.8</v>
      </c>
      <c r="T4105" s="14" t="n">
        <v>6511.8</v>
      </c>
      <c r="U4105" t="inlineStr">
        <is>
          <t>No</t>
        </is>
      </c>
      <c r="V4105" t="n">
        <v>0</v>
      </c>
      <c r="W4105" t="n">
        <v>1</v>
      </c>
      <c r="X4105" t="n">
        <v>1</v>
      </c>
      <c r="Y4105" t="n">
        <v>1</v>
      </c>
      <c r="Z4105" t="n">
        <v>1</v>
      </c>
      <c r="AA4105" t="inlineStr">
        <is>
          <t>60+ Month</t>
        </is>
      </c>
      <c r="AB4105" t="inlineStr">
        <is>
          <t>Non-Senior</t>
        </is>
      </c>
      <c r="AC4105" t="n">
        <v>2</v>
      </c>
      <c r="AD4105" t="n">
        <v>1</v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s="14" t="n">
        <v>49.55</v>
      </c>
      <c r="T4106" s="14" t="n">
        <v>393.45</v>
      </c>
      <c r="U4106" t="inlineStr">
        <is>
          <t>No</t>
        </is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inlineStr">
        <is>
          <t>0-12 Month</t>
        </is>
      </c>
      <c r="AB4106" t="inlineStr">
        <is>
          <t>Non-Senior</t>
        </is>
      </c>
      <c r="AC4106" t="n">
        <v>1</v>
      </c>
      <c r="AD4106" t="n">
        <v>1</v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s="14" t="n">
        <v>106.7</v>
      </c>
      <c r="T4107" s="14" t="n">
        <v>7009.5</v>
      </c>
      <c r="U4107" t="inlineStr">
        <is>
          <t>No</t>
        </is>
      </c>
      <c r="V4107" t="n">
        <v>0</v>
      </c>
      <c r="W4107" t="n">
        <v>1</v>
      </c>
      <c r="X4107" t="n">
        <v>1</v>
      </c>
      <c r="Y4107" t="n">
        <v>1</v>
      </c>
      <c r="Z4107" t="n">
        <v>0</v>
      </c>
      <c r="AA4107" t="inlineStr">
        <is>
          <t>60+ Month</t>
        </is>
      </c>
      <c r="AB4107" t="inlineStr">
        <is>
          <t>Non-Senior</t>
        </is>
      </c>
      <c r="AC4107" t="n">
        <v>4</v>
      </c>
      <c r="AD4107" t="n">
        <v>1</v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s="14" t="n">
        <v>93.55</v>
      </c>
      <c r="T4108" s="14" t="n">
        <v>2264.05</v>
      </c>
      <c r="U4108" t="inlineStr">
        <is>
          <t>Yes</t>
        </is>
      </c>
      <c r="V4108" t="n">
        <v>1</v>
      </c>
      <c r="W4108" t="n">
        <v>1</v>
      </c>
      <c r="X4108" t="n">
        <v>0</v>
      </c>
      <c r="Y4108" t="n">
        <v>1</v>
      </c>
      <c r="Z4108" t="n">
        <v>1</v>
      </c>
      <c r="AA4108" t="inlineStr">
        <is>
          <t>12-24 Month</t>
        </is>
      </c>
      <c r="AB4108" t="inlineStr">
        <is>
          <t>Senior</t>
        </is>
      </c>
      <c r="AC4108" t="n">
        <v>2</v>
      </c>
      <c r="AD4108" t="n">
        <v>1</v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s="14" t="n">
        <v>94.45</v>
      </c>
      <c r="T4109" s="14" t="n">
        <v>6921.7</v>
      </c>
      <c r="U4109" t="inlineStr">
        <is>
          <t>No</t>
        </is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inlineStr">
        <is>
          <t>60+ Month</t>
        </is>
      </c>
      <c r="AB4109" t="inlineStr">
        <is>
          <t>Non-Senior</t>
        </is>
      </c>
      <c r="AC4109" t="n">
        <v>3</v>
      </c>
      <c r="AD4109" t="n">
        <v>1</v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s="14" t="n">
        <v>19.45</v>
      </c>
      <c r="T4110" s="14" t="n">
        <v>600.25</v>
      </c>
      <c r="U4110" t="inlineStr">
        <is>
          <t>No</t>
        </is>
      </c>
      <c r="V4110" t="n">
        <v>0</v>
      </c>
      <c r="W4110" t="n">
        <v>1</v>
      </c>
      <c r="X4110" t="n">
        <v>1</v>
      </c>
      <c r="Y4110" t="n">
        <v>1</v>
      </c>
      <c r="Z4110" t="n">
        <v>1</v>
      </c>
      <c r="AA4110" t="inlineStr">
        <is>
          <t>24-48 Month</t>
        </is>
      </c>
      <c r="AB4110" t="inlineStr">
        <is>
          <t>Non-Senior</t>
        </is>
      </c>
      <c r="AC4110" t="n">
        <v>0</v>
      </c>
      <c r="AD4110" t="n">
        <v>0</v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s="14" t="n">
        <v>25.05</v>
      </c>
      <c r="T4111" s="14" t="n">
        <v>56.35</v>
      </c>
      <c r="U4111" t="inlineStr">
        <is>
          <t>Yes</t>
        </is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inlineStr">
        <is>
          <t>0-12 Month</t>
        </is>
      </c>
      <c r="AB4111" t="inlineStr">
        <is>
          <t>Non-Senior</t>
        </is>
      </c>
      <c r="AC4111" t="n">
        <v>0</v>
      </c>
      <c r="AD4111" t="n">
        <v>1</v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s="14" t="n">
        <v>67.95</v>
      </c>
      <c r="T4112" s="14" t="n">
        <v>4664.15</v>
      </c>
      <c r="U4112" t="inlineStr">
        <is>
          <t>No</t>
        </is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inlineStr">
        <is>
          <t>60+ Month</t>
        </is>
      </c>
      <c r="AB4112" t="inlineStr">
        <is>
          <t>Non-Senior</t>
        </is>
      </c>
      <c r="AC4112" t="n">
        <v>4</v>
      </c>
      <c r="AD4112" t="n">
        <v>1</v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s="14" t="n">
        <v>65.25</v>
      </c>
      <c r="T4113" s="14" t="n">
        <v>1441.8</v>
      </c>
      <c r="U4113" t="inlineStr">
        <is>
          <t>No</t>
        </is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  <c r="AA4113" t="inlineStr">
        <is>
          <t>12-24 Month</t>
        </is>
      </c>
      <c r="AB4113" t="inlineStr">
        <is>
          <t>Non-Senior</t>
        </is>
      </c>
      <c r="AC4113" t="n">
        <v>3</v>
      </c>
      <c r="AD4113" t="n">
        <v>1</v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s="14" t="n">
        <v>99.45</v>
      </c>
      <c r="T4114" s="14" t="n">
        <v>5623.7</v>
      </c>
      <c r="U4114" t="inlineStr">
        <is>
          <t>No</t>
        </is>
      </c>
      <c r="V4114" t="n">
        <v>0</v>
      </c>
      <c r="W4114" t="n">
        <v>0</v>
      </c>
      <c r="X4114" t="n">
        <v>0</v>
      </c>
      <c r="Y4114" t="n">
        <v>1</v>
      </c>
      <c r="Z4114" t="n">
        <v>1</v>
      </c>
      <c r="AA4114" t="inlineStr">
        <is>
          <t>48-60 Month</t>
        </is>
      </c>
      <c r="AB4114" t="inlineStr">
        <is>
          <t>Non-Senior</t>
        </is>
      </c>
      <c r="AC4114" t="n">
        <v>4</v>
      </c>
      <c r="AD4114" t="n">
        <v>1</v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s="14" t="n">
        <v>20.35</v>
      </c>
      <c r="T4115" s="14" t="n">
        <v>695.85</v>
      </c>
      <c r="U4115" t="inlineStr">
        <is>
          <t>No</t>
        </is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inlineStr">
        <is>
          <t>24-48 Month</t>
        </is>
      </c>
      <c r="AB4115" t="inlineStr">
        <is>
          <t>Non-Senior</t>
        </is>
      </c>
      <c r="AC4115" t="n">
        <v>0</v>
      </c>
      <c r="AD4115" t="n">
        <v>0</v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s="14" t="n">
        <v>19.95</v>
      </c>
      <c r="T4116" s="14" t="n">
        <v>1028.75</v>
      </c>
      <c r="U4116" t="inlineStr">
        <is>
          <t>No</t>
        </is>
      </c>
      <c r="V4116" t="n">
        <v>0</v>
      </c>
      <c r="W4116" t="n">
        <v>1</v>
      </c>
      <c r="X4116" t="n">
        <v>1</v>
      </c>
      <c r="Y4116" t="n">
        <v>1</v>
      </c>
      <c r="Z4116" t="n">
        <v>0</v>
      </c>
      <c r="AA4116" t="inlineStr">
        <is>
          <t>48-60 Month</t>
        </is>
      </c>
      <c r="AB4116" t="inlineStr">
        <is>
          <t>Non-Senior</t>
        </is>
      </c>
      <c r="AC4116" t="n">
        <v>0</v>
      </c>
      <c r="AD4116" t="n">
        <v>0</v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s="14" t="n">
        <v>77.40000000000001</v>
      </c>
      <c r="T4117" s="14" t="n">
        <v>4155.95</v>
      </c>
      <c r="U4117" t="inlineStr">
        <is>
          <t>No</t>
        </is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inlineStr">
        <is>
          <t>48-60 Month</t>
        </is>
      </c>
      <c r="AB4117" t="inlineStr">
        <is>
          <t>Non-Senior</t>
        </is>
      </c>
      <c r="AC4117" t="n">
        <v>4</v>
      </c>
      <c r="AD4117" t="n">
        <v>1</v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s="14" t="n">
        <v>19.7</v>
      </c>
      <c r="T4118" s="14" t="n">
        <v>395.6</v>
      </c>
      <c r="U4118" t="inlineStr">
        <is>
          <t>No</t>
        </is>
      </c>
      <c r="V4118" t="n">
        <v>0</v>
      </c>
      <c r="W4118" t="n">
        <v>1</v>
      </c>
      <c r="X4118" t="n">
        <v>1</v>
      </c>
      <c r="Y4118" t="n">
        <v>1</v>
      </c>
      <c r="Z4118" t="n">
        <v>0</v>
      </c>
      <c r="AA4118" t="inlineStr">
        <is>
          <t>12-24 Month</t>
        </is>
      </c>
      <c r="AB4118" t="inlineStr">
        <is>
          <t>Non-Senior</t>
        </is>
      </c>
      <c r="AC4118" t="n">
        <v>0</v>
      </c>
      <c r="AD4118" t="n">
        <v>0</v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s="14" t="n">
        <v>99.7</v>
      </c>
      <c r="T4119" s="14" t="n">
        <v>6330.4</v>
      </c>
      <c r="U4119" t="inlineStr">
        <is>
          <t>No</t>
        </is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inlineStr">
        <is>
          <t>60+ Month</t>
        </is>
      </c>
      <c r="AB4119" t="inlineStr">
        <is>
          <t>Non-Senior</t>
        </is>
      </c>
      <c r="AC4119" t="n">
        <v>4</v>
      </c>
      <c r="AD4119" t="n">
        <v>1</v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s="14" t="n">
        <v>74.8</v>
      </c>
      <c r="T4120" s="14" t="n">
        <v>2971.7</v>
      </c>
      <c r="U4120" t="inlineStr">
        <is>
          <t>No</t>
        </is>
      </c>
      <c r="V4120" t="n">
        <v>0</v>
      </c>
      <c r="W4120" t="n">
        <v>0</v>
      </c>
      <c r="X4120" t="n">
        <v>0</v>
      </c>
      <c r="Y4120" t="n">
        <v>1</v>
      </c>
      <c r="Z4120" t="n">
        <v>0</v>
      </c>
      <c r="AA4120" t="inlineStr">
        <is>
          <t>24-48 Month</t>
        </is>
      </c>
      <c r="AB4120" t="inlineStr">
        <is>
          <t>Non-Senior</t>
        </is>
      </c>
      <c r="AC4120" t="n">
        <v>1</v>
      </c>
      <c r="AD4120" t="n">
        <v>1</v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s="14" t="n">
        <v>19.15</v>
      </c>
      <c r="T4121" s="14" t="n">
        <v>638</v>
      </c>
      <c r="U4121" t="inlineStr">
        <is>
          <t>No</t>
        </is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  <c r="AA4121" t="inlineStr">
        <is>
          <t>24-48 Month</t>
        </is>
      </c>
      <c r="AB4121" t="inlineStr">
        <is>
          <t>Non-Senior</t>
        </is>
      </c>
      <c r="AC4121" t="n">
        <v>0</v>
      </c>
      <c r="AD4121" t="n">
        <v>0</v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s="14" t="n">
        <v>78.95</v>
      </c>
      <c r="T4122" s="14" t="n">
        <v>2034.25</v>
      </c>
      <c r="U4122" t="inlineStr">
        <is>
          <t>No</t>
        </is>
      </c>
      <c r="V4122" t="n">
        <v>0</v>
      </c>
      <c r="W4122" t="n">
        <v>1</v>
      </c>
      <c r="X4122" t="n">
        <v>1</v>
      </c>
      <c r="Y4122" t="n">
        <v>1</v>
      </c>
      <c r="Z4122" t="n">
        <v>0</v>
      </c>
      <c r="AA4122" t="inlineStr">
        <is>
          <t>24-48 Month</t>
        </is>
      </c>
      <c r="AB4122" t="inlineStr">
        <is>
          <t>Non-Senior</t>
        </is>
      </c>
      <c r="AC4122" t="n">
        <v>1</v>
      </c>
      <c r="AD4122" t="n">
        <v>1</v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s="14" t="n">
        <v>95.55</v>
      </c>
      <c r="T4123" s="14" t="n">
        <v>2510.2</v>
      </c>
      <c r="U4123" t="inlineStr">
        <is>
          <t>Yes</t>
        </is>
      </c>
      <c r="V4123" t="n">
        <v>1</v>
      </c>
      <c r="W4123" t="n">
        <v>1</v>
      </c>
      <c r="X4123" t="n">
        <v>0</v>
      </c>
      <c r="Y4123" t="n">
        <v>1</v>
      </c>
      <c r="Z4123" t="n">
        <v>1</v>
      </c>
      <c r="AA4123" t="inlineStr">
        <is>
          <t>24-48 Month</t>
        </is>
      </c>
      <c r="AB4123" t="inlineStr">
        <is>
          <t>Senior</t>
        </is>
      </c>
      <c r="AC4123" t="n">
        <v>3</v>
      </c>
      <c r="AD4123" t="n">
        <v>1</v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s="14" t="n">
        <v>62.85</v>
      </c>
      <c r="T4124" s="14" t="n">
        <v>3419.5</v>
      </c>
      <c r="U4124" t="inlineStr">
        <is>
          <t>No</t>
        </is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inlineStr">
        <is>
          <t>48-60 Month</t>
        </is>
      </c>
      <c r="AB4124" t="inlineStr">
        <is>
          <t>Non-Senior</t>
        </is>
      </c>
      <c r="AC4124" t="n">
        <v>3</v>
      </c>
      <c r="AD4124" t="n">
        <v>1</v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s="14" t="n">
        <v>71.55</v>
      </c>
      <c r="T4125" s="14" t="n">
        <v>2427.35</v>
      </c>
      <c r="U4125" t="inlineStr">
        <is>
          <t>No</t>
        </is>
      </c>
      <c r="V4125" t="n">
        <v>0</v>
      </c>
      <c r="W4125" t="n">
        <v>1</v>
      </c>
      <c r="X4125" t="n">
        <v>0</v>
      </c>
      <c r="Y4125" t="n">
        <v>1</v>
      </c>
      <c r="Z4125" t="n">
        <v>0</v>
      </c>
      <c r="AA4125" t="inlineStr">
        <is>
          <t>24-48 Month</t>
        </is>
      </c>
      <c r="AB4125" t="inlineStr">
        <is>
          <t>Senior</t>
        </is>
      </c>
      <c r="AC4125" t="n">
        <v>0</v>
      </c>
      <c r="AD4125" t="n">
        <v>1</v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s="14" t="n">
        <v>94.95</v>
      </c>
      <c r="T4126" s="14" t="n">
        <v>1760.25</v>
      </c>
      <c r="U4126" t="inlineStr">
        <is>
          <t>No</t>
        </is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inlineStr">
        <is>
          <t>12-24 Month</t>
        </is>
      </c>
      <c r="AB4126" t="inlineStr">
        <is>
          <t>Senior</t>
        </is>
      </c>
      <c r="AC4126" t="n">
        <v>2</v>
      </c>
      <c r="AD4126" t="n">
        <v>1</v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s="14" t="n">
        <v>86.09999999999999</v>
      </c>
      <c r="T4127" s="14" t="n">
        <v>3551.65</v>
      </c>
      <c r="U4127" t="inlineStr">
        <is>
          <t>No</t>
        </is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inlineStr">
        <is>
          <t>24-48 Month</t>
        </is>
      </c>
      <c r="AB4127" t="inlineStr">
        <is>
          <t>Non-Senior</t>
        </is>
      </c>
      <c r="AC4127" t="n">
        <v>3</v>
      </c>
      <c r="AD4127" t="n">
        <v>1</v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s="14" t="n">
        <v>19.55</v>
      </c>
      <c r="T4128" s="14" t="n">
        <v>122.9</v>
      </c>
      <c r="U4128" t="inlineStr">
        <is>
          <t>No</t>
        </is>
      </c>
      <c r="V4128" t="n">
        <v>0</v>
      </c>
      <c r="W4128" t="n">
        <v>1</v>
      </c>
      <c r="X4128" t="n">
        <v>1</v>
      </c>
      <c r="Y4128" t="n">
        <v>1</v>
      </c>
      <c r="Z4128" t="n">
        <v>0</v>
      </c>
      <c r="AA4128" t="inlineStr">
        <is>
          <t>0-12 Month</t>
        </is>
      </c>
      <c r="AB4128" t="inlineStr">
        <is>
          <t>Non-Senior</t>
        </is>
      </c>
      <c r="AC4128" t="n">
        <v>0</v>
      </c>
      <c r="AD4128" t="n">
        <v>0</v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s="14" t="n">
        <v>24.8</v>
      </c>
      <c r="T4129" s="14" t="n">
        <v>1424.2</v>
      </c>
      <c r="U4129" t="inlineStr">
        <is>
          <t>No</t>
        </is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inlineStr">
        <is>
          <t>48-60 Month</t>
        </is>
      </c>
      <c r="AB4129" t="inlineStr">
        <is>
          <t>Non-Senior</t>
        </is>
      </c>
      <c r="AC4129" t="n">
        <v>0</v>
      </c>
      <c r="AD4129" t="n">
        <v>0</v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s="14" t="n">
        <v>39.3</v>
      </c>
      <c r="T4130" s="14" t="n">
        <v>2111.45</v>
      </c>
      <c r="U4130" t="inlineStr">
        <is>
          <t>Yes</t>
        </is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inlineStr">
        <is>
          <t>48-60 Month</t>
        </is>
      </c>
      <c r="AB4130" t="inlineStr">
        <is>
          <t>Non-Senior</t>
        </is>
      </c>
      <c r="AC4130" t="n">
        <v>2</v>
      </c>
      <c r="AD4130" t="n">
        <v>1</v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s="14" t="n">
        <v>84.05</v>
      </c>
      <c r="T4131" s="14" t="n">
        <v>2909.95</v>
      </c>
      <c r="U4131" t="inlineStr">
        <is>
          <t>No</t>
        </is>
      </c>
      <c r="V4131" t="n">
        <v>0</v>
      </c>
      <c r="W4131" t="n">
        <v>1</v>
      </c>
      <c r="X4131" t="n">
        <v>1</v>
      </c>
      <c r="Y4131" t="n">
        <v>1</v>
      </c>
      <c r="Z4131" t="n">
        <v>1</v>
      </c>
      <c r="AA4131" t="inlineStr">
        <is>
          <t>24-48 Month</t>
        </is>
      </c>
      <c r="AB4131" t="inlineStr">
        <is>
          <t>Non-Senior</t>
        </is>
      </c>
      <c r="AC4131" t="n">
        <v>2</v>
      </c>
      <c r="AD4131" t="n">
        <v>1</v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s="14" t="n">
        <v>36.25</v>
      </c>
      <c r="T4132" s="14" t="n">
        <v>374</v>
      </c>
      <c r="U4132" t="inlineStr">
        <is>
          <t>No</t>
        </is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inlineStr">
        <is>
          <t>0-12 Month</t>
        </is>
      </c>
      <c r="AB4132" t="inlineStr">
        <is>
          <t>Non-Senior</t>
        </is>
      </c>
      <c r="AC4132" t="n">
        <v>2</v>
      </c>
      <c r="AD4132" t="n">
        <v>1</v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s="14" t="n">
        <v>20.25</v>
      </c>
      <c r="T4133" s="14" t="n">
        <v>20.25</v>
      </c>
      <c r="U4133" t="inlineStr">
        <is>
          <t>Yes</t>
        </is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inlineStr">
        <is>
          <t>0-12 Month</t>
        </is>
      </c>
      <c r="AB4133" t="inlineStr">
        <is>
          <t>Non-Senior</t>
        </is>
      </c>
      <c r="AC4133" t="n">
        <v>0</v>
      </c>
      <c r="AD4133" t="n">
        <v>0</v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s="14" t="n">
        <v>23.9</v>
      </c>
      <c r="T4134" s="14" t="n">
        <v>300.8</v>
      </c>
      <c r="U4134" t="inlineStr">
        <is>
          <t>Yes</t>
        </is>
      </c>
      <c r="V4134" t="n">
        <v>1</v>
      </c>
      <c r="W4134" t="n">
        <v>0</v>
      </c>
      <c r="X4134" t="n">
        <v>0</v>
      </c>
      <c r="Y4134" t="n">
        <v>0</v>
      </c>
      <c r="Z4134" t="n">
        <v>1</v>
      </c>
      <c r="AA4134" t="inlineStr">
        <is>
          <t>12-24 Month</t>
        </is>
      </c>
      <c r="AB4134" t="inlineStr">
        <is>
          <t>Non-Senior</t>
        </is>
      </c>
      <c r="AC4134" t="n">
        <v>0</v>
      </c>
      <c r="AD4134" t="n">
        <v>1</v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s="14" t="n">
        <v>98.59999999999999</v>
      </c>
      <c r="T4135" s="14" t="n">
        <v>5581.05</v>
      </c>
      <c r="U4135" t="inlineStr">
        <is>
          <t>No</t>
        </is>
      </c>
      <c r="V4135" t="n">
        <v>0</v>
      </c>
      <c r="W4135" t="n">
        <v>0</v>
      </c>
      <c r="X4135" t="n">
        <v>0</v>
      </c>
      <c r="Y4135" t="n">
        <v>1</v>
      </c>
      <c r="Z4135" t="n">
        <v>0</v>
      </c>
      <c r="AA4135" t="inlineStr">
        <is>
          <t>48-60 Month</t>
        </is>
      </c>
      <c r="AB4135" t="inlineStr">
        <is>
          <t>Non-Senior</t>
        </is>
      </c>
      <c r="AC4135" t="n">
        <v>3</v>
      </c>
      <c r="AD4135" t="n">
        <v>1</v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s="14" t="n">
        <v>103.65</v>
      </c>
      <c r="T4136" s="14" t="n">
        <v>5676.65</v>
      </c>
      <c r="U4136" t="inlineStr">
        <is>
          <t>No</t>
        </is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inlineStr">
        <is>
          <t>48-60 Month</t>
        </is>
      </c>
      <c r="AB4136" t="inlineStr">
        <is>
          <t>Non-Senior</t>
        </is>
      </c>
      <c r="AC4136" t="n">
        <v>4</v>
      </c>
      <c r="AD4136" t="n">
        <v>1</v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s="14" t="n">
        <v>92.90000000000001</v>
      </c>
      <c r="T4137" s="14" t="n">
        <v>3379.25</v>
      </c>
      <c r="U4137" t="inlineStr">
        <is>
          <t>No</t>
        </is>
      </c>
      <c r="V4137" t="n">
        <v>0</v>
      </c>
      <c r="W4137" t="n">
        <v>1</v>
      </c>
      <c r="X4137" t="n">
        <v>1</v>
      </c>
      <c r="Y4137" t="n">
        <v>1</v>
      </c>
      <c r="Z4137" t="n">
        <v>1</v>
      </c>
      <c r="AA4137" t="inlineStr">
        <is>
          <t>24-48 Month</t>
        </is>
      </c>
      <c r="AB4137" t="inlineStr">
        <is>
          <t>Non-Senior</t>
        </is>
      </c>
      <c r="AC4137" t="n">
        <v>6</v>
      </c>
      <c r="AD4137" t="n">
        <v>1</v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s="14" t="n">
        <v>19.9</v>
      </c>
      <c r="T4138" s="14" t="n">
        <v>942.95</v>
      </c>
      <c r="U4138" t="inlineStr">
        <is>
          <t>No</t>
        </is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inlineStr">
        <is>
          <t>24-48 Month</t>
        </is>
      </c>
      <c r="AB4138" t="inlineStr">
        <is>
          <t>Non-Senior</t>
        </is>
      </c>
      <c r="AC4138" t="n">
        <v>0</v>
      </c>
      <c r="AD4138" t="n">
        <v>0</v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s="14" t="n">
        <v>20.1</v>
      </c>
      <c r="T4139" s="14" t="n">
        <v>232.4</v>
      </c>
      <c r="U4139" t="inlineStr">
        <is>
          <t>No</t>
        </is>
      </c>
      <c r="V4139" t="n">
        <v>0</v>
      </c>
      <c r="W4139" t="n">
        <v>1</v>
      </c>
      <c r="X4139" t="n">
        <v>1</v>
      </c>
      <c r="Y4139" t="n">
        <v>1</v>
      </c>
      <c r="Z4139" t="n">
        <v>1</v>
      </c>
      <c r="AA4139" t="inlineStr">
        <is>
          <t>0-12 Month</t>
        </is>
      </c>
      <c r="AB4139" t="inlineStr">
        <is>
          <t>Non-Senior</t>
        </is>
      </c>
      <c r="AC4139" t="n">
        <v>0</v>
      </c>
      <c r="AD4139" t="n">
        <v>0</v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s="14" t="n">
        <v>85.45</v>
      </c>
      <c r="T4140" s="14" t="n">
        <v>85.45</v>
      </c>
      <c r="U4140" t="inlineStr">
        <is>
          <t>Yes</t>
        </is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inlineStr">
        <is>
          <t>0-12 Month</t>
        </is>
      </c>
      <c r="AB4140" t="inlineStr">
        <is>
          <t>Non-Senior</t>
        </is>
      </c>
      <c r="AC4140" t="n">
        <v>2</v>
      </c>
      <c r="AD4140" t="n">
        <v>1</v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s="14" t="n">
        <v>80.5</v>
      </c>
      <c r="T4141" s="14" t="n">
        <v>2088.45</v>
      </c>
      <c r="U4141" t="inlineStr">
        <is>
          <t>No</t>
        </is>
      </c>
      <c r="V4141" t="n">
        <v>0</v>
      </c>
      <c r="W4141" t="n">
        <v>0</v>
      </c>
      <c r="X4141" t="n">
        <v>0</v>
      </c>
      <c r="Y4141" t="n">
        <v>1</v>
      </c>
      <c r="Z4141" t="n">
        <v>1</v>
      </c>
      <c r="AA4141" t="inlineStr">
        <is>
          <t>12-24 Month</t>
        </is>
      </c>
      <c r="AB4141" t="inlineStr">
        <is>
          <t>Senior</t>
        </is>
      </c>
      <c r="AC4141" t="n">
        <v>1</v>
      </c>
      <c r="AD4141" t="n">
        <v>1</v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s="14" t="n">
        <v>99.90000000000001</v>
      </c>
      <c r="T4142" s="14" t="n">
        <v>6137</v>
      </c>
      <c r="U4142" t="inlineStr">
        <is>
          <t>Yes</t>
        </is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inlineStr">
        <is>
          <t>60+ Month</t>
        </is>
      </c>
      <c r="AB4142" t="inlineStr">
        <is>
          <t>Non-Senior</t>
        </is>
      </c>
      <c r="AC4142" t="n">
        <v>3</v>
      </c>
      <c r="AD4142" t="n">
        <v>1</v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s="14" t="n">
        <v>39.85</v>
      </c>
      <c r="T4143" s="14" t="n">
        <v>1434.6</v>
      </c>
      <c r="U4143" t="inlineStr">
        <is>
          <t>No</t>
        </is>
      </c>
      <c r="V4143" t="n">
        <v>0</v>
      </c>
      <c r="W4143" t="n">
        <v>0</v>
      </c>
      <c r="X4143" t="n">
        <v>0</v>
      </c>
      <c r="Y4143" t="n">
        <v>0</v>
      </c>
      <c r="Z4143" t="n">
        <v>1</v>
      </c>
      <c r="AA4143" t="inlineStr">
        <is>
          <t>24-48 Month</t>
        </is>
      </c>
      <c r="AB4143" t="inlineStr">
        <is>
          <t>Senior</t>
        </is>
      </c>
      <c r="AC4143" t="n">
        <v>2</v>
      </c>
      <c r="AD4143" t="n">
        <v>1</v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s="14" t="n">
        <v>60.5</v>
      </c>
      <c r="T4144" s="14" t="n">
        <v>3870</v>
      </c>
      <c r="U4144" t="inlineStr">
        <is>
          <t>No</t>
        </is>
      </c>
      <c r="V4144" t="n">
        <v>0</v>
      </c>
      <c r="W4144" t="n">
        <v>0</v>
      </c>
      <c r="X4144" t="n">
        <v>0</v>
      </c>
      <c r="Y4144" t="n">
        <v>1</v>
      </c>
      <c r="Z4144" t="n">
        <v>0</v>
      </c>
      <c r="AA4144" t="inlineStr">
        <is>
          <t>60+ Month</t>
        </is>
      </c>
      <c r="AB4144" t="inlineStr">
        <is>
          <t>Non-Senior</t>
        </is>
      </c>
      <c r="AC4144" t="n">
        <v>3</v>
      </c>
      <c r="AD4144" t="n">
        <v>1</v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s="14" t="n">
        <v>84.8</v>
      </c>
      <c r="T4145" s="14" t="n">
        <v>2043.45</v>
      </c>
      <c r="U4145" t="inlineStr">
        <is>
          <t>Yes</t>
        </is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inlineStr">
        <is>
          <t>24-48 Month</t>
        </is>
      </c>
      <c r="AB4145" t="inlineStr">
        <is>
          <t>Non-Senior</t>
        </is>
      </c>
      <c r="AC4145" t="n">
        <v>1</v>
      </c>
      <c r="AD4145" t="n">
        <v>1</v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s="14" t="n">
        <v>103.85</v>
      </c>
      <c r="T4146" s="14" t="n">
        <v>2215</v>
      </c>
      <c r="U4146" t="inlineStr">
        <is>
          <t>No</t>
        </is>
      </c>
      <c r="V4146" t="n">
        <v>0</v>
      </c>
      <c r="W4146" t="n">
        <v>0</v>
      </c>
      <c r="X4146" t="n">
        <v>0</v>
      </c>
      <c r="Y4146" t="n">
        <v>1</v>
      </c>
      <c r="Z4146" t="n">
        <v>0</v>
      </c>
      <c r="AA4146" t="inlineStr">
        <is>
          <t>12-24 Month</t>
        </is>
      </c>
      <c r="AB4146" t="inlineStr">
        <is>
          <t>Non-Senior</t>
        </is>
      </c>
      <c r="AC4146" t="n">
        <v>4</v>
      </c>
      <c r="AD4146" t="n">
        <v>1</v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s="14" t="n">
        <v>67.8</v>
      </c>
      <c r="T4147" s="14" t="n">
        <v>842.25</v>
      </c>
      <c r="U4147" t="inlineStr">
        <is>
          <t>No</t>
        </is>
      </c>
      <c r="V4147" t="n">
        <v>0</v>
      </c>
      <c r="W4147" t="n">
        <v>0</v>
      </c>
      <c r="X4147" t="n">
        <v>0</v>
      </c>
      <c r="Y4147" t="n">
        <v>1</v>
      </c>
      <c r="Z4147" t="n">
        <v>0</v>
      </c>
      <c r="AA4147" t="inlineStr">
        <is>
          <t>12-24 Month</t>
        </is>
      </c>
      <c r="AB4147" t="inlineStr">
        <is>
          <t>Non-Senior</t>
        </is>
      </c>
      <c r="AC4147" t="n">
        <v>4</v>
      </c>
      <c r="AD4147" t="n">
        <v>1</v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s="14" t="n">
        <v>75.2</v>
      </c>
      <c r="T4148" s="14" t="n">
        <v>2576.2</v>
      </c>
      <c r="U4148" t="inlineStr">
        <is>
          <t>Yes</t>
        </is>
      </c>
      <c r="V4148" t="n">
        <v>1</v>
      </c>
      <c r="W4148" t="n">
        <v>1</v>
      </c>
      <c r="X4148" t="n">
        <v>0</v>
      </c>
      <c r="Y4148" t="n">
        <v>1</v>
      </c>
      <c r="Z4148" t="n">
        <v>1</v>
      </c>
      <c r="AA4148" t="inlineStr">
        <is>
          <t>24-48 Month</t>
        </is>
      </c>
      <c r="AB4148" t="inlineStr">
        <is>
          <t>Non-Senior</t>
        </is>
      </c>
      <c r="AC4148" t="n">
        <v>0</v>
      </c>
      <c r="AD4148" t="n">
        <v>1</v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s="14" t="n">
        <v>24.85</v>
      </c>
      <c r="T4149" s="14" t="n">
        <v>1901</v>
      </c>
      <c r="U4149" t="inlineStr">
        <is>
          <t>No</t>
        </is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inlineStr">
        <is>
          <t>60+ Month</t>
        </is>
      </c>
      <c r="AB4149" t="inlineStr">
        <is>
          <t>Senior</t>
        </is>
      </c>
      <c r="AC4149" t="n">
        <v>0</v>
      </c>
      <c r="AD4149" t="n">
        <v>0</v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s="14" t="n">
        <v>19.35</v>
      </c>
      <c r="T4150" s="14" t="n">
        <v>601.6</v>
      </c>
      <c r="U4150" t="inlineStr">
        <is>
          <t>No</t>
        </is>
      </c>
      <c r="V4150" t="n">
        <v>0</v>
      </c>
      <c r="W4150" t="n">
        <v>0</v>
      </c>
      <c r="X4150" t="n">
        <v>0</v>
      </c>
      <c r="Y4150" t="n">
        <v>1</v>
      </c>
      <c r="Z4150" t="n">
        <v>0</v>
      </c>
      <c r="AA4150" t="inlineStr">
        <is>
          <t>24-48 Month</t>
        </is>
      </c>
      <c r="AB4150" t="inlineStr">
        <is>
          <t>Non-Senior</t>
        </is>
      </c>
      <c r="AC4150" t="n">
        <v>0</v>
      </c>
      <c r="AD4150" t="n">
        <v>0</v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s="14" t="n">
        <v>49.35</v>
      </c>
      <c r="T4151" s="14" t="n">
        <v>3515.25</v>
      </c>
      <c r="U4151" t="inlineStr">
        <is>
          <t>Yes</t>
        </is>
      </c>
      <c r="V4151" t="n">
        <v>1</v>
      </c>
      <c r="W4151" t="n">
        <v>1</v>
      </c>
      <c r="X4151" t="n">
        <v>0</v>
      </c>
      <c r="Y4151" t="n">
        <v>0</v>
      </c>
      <c r="Z4151" t="n">
        <v>0</v>
      </c>
      <c r="AA4151" t="inlineStr">
        <is>
          <t>60+ Month</t>
        </is>
      </c>
      <c r="AB4151" t="inlineStr">
        <is>
          <t>Non-Senior</t>
        </is>
      </c>
      <c r="AC4151" t="n">
        <v>3</v>
      </c>
      <c r="AD4151" t="n">
        <v>1</v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s="14" t="n">
        <v>89</v>
      </c>
      <c r="T4152" s="14" t="n">
        <v>605.45</v>
      </c>
      <c r="U4152" t="inlineStr">
        <is>
          <t>No</t>
        </is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inlineStr">
        <is>
          <t>0-12 Month</t>
        </is>
      </c>
      <c r="AB4152" t="inlineStr">
        <is>
          <t>Senior</t>
        </is>
      </c>
      <c r="AC4152" t="n">
        <v>2</v>
      </c>
      <c r="AD4152" t="n">
        <v>1</v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s="14" t="n">
        <v>55</v>
      </c>
      <c r="T4153" s="14" t="n">
        <v>3094.05</v>
      </c>
      <c r="U4153" t="inlineStr">
        <is>
          <t>No</t>
        </is>
      </c>
      <c r="V4153" t="n">
        <v>0</v>
      </c>
      <c r="W4153" t="n">
        <v>0</v>
      </c>
      <c r="X4153" t="n">
        <v>0</v>
      </c>
      <c r="Y4153" t="n">
        <v>0</v>
      </c>
      <c r="Z4153" t="n">
        <v>1</v>
      </c>
      <c r="AA4153" t="inlineStr">
        <is>
          <t>48-60 Month</t>
        </is>
      </c>
      <c r="AB4153" t="inlineStr">
        <is>
          <t>Senior</t>
        </is>
      </c>
      <c r="AC4153" t="n">
        <v>4</v>
      </c>
      <c r="AD4153" t="n">
        <v>1</v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s="14" t="n">
        <v>76.15000000000001</v>
      </c>
      <c r="T4154" s="14" t="n">
        <v>4929.55</v>
      </c>
      <c r="U4154" t="inlineStr">
        <is>
          <t>No</t>
        </is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inlineStr">
        <is>
          <t>60+ Month</t>
        </is>
      </c>
      <c r="AB4154" t="inlineStr">
        <is>
          <t>Non-Senior</t>
        </is>
      </c>
      <c r="AC4154" t="n">
        <v>4</v>
      </c>
      <c r="AD4154" t="n">
        <v>1</v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s="14" t="n">
        <v>20.3</v>
      </c>
      <c r="T4155" s="14" t="n">
        <v>595.05</v>
      </c>
      <c r="U4155" t="inlineStr">
        <is>
          <t>No</t>
        </is>
      </c>
      <c r="V4155" t="n">
        <v>0</v>
      </c>
      <c r="W4155" t="n">
        <v>0</v>
      </c>
      <c r="X4155" t="n">
        <v>0</v>
      </c>
      <c r="Y4155" t="n">
        <v>1</v>
      </c>
      <c r="Z4155" t="n">
        <v>0</v>
      </c>
      <c r="AA4155" t="inlineStr">
        <is>
          <t>24-48 Month</t>
        </is>
      </c>
      <c r="AB4155" t="inlineStr">
        <is>
          <t>Non-Senior</t>
        </is>
      </c>
      <c r="AC4155" t="n">
        <v>0</v>
      </c>
      <c r="AD4155" t="n">
        <v>0</v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s="14" t="n">
        <v>74.90000000000001</v>
      </c>
      <c r="T4156" s="14" t="n">
        <v>469.8</v>
      </c>
      <c r="U4156" t="inlineStr">
        <is>
          <t>Yes</t>
        </is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inlineStr">
        <is>
          <t>0-12 Month</t>
        </is>
      </c>
      <c r="AB4156" t="inlineStr">
        <is>
          <t>Non-Senior</t>
        </is>
      </c>
      <c r="AC4156" t="n">
        <v>0</v>
      </c>
      <c r="AD4156" t="n">
        <v>1</v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s="14" t="n">
        <v>117.35</v>
      </c>
      <c r="T4157" s="14" t="n">
        <v>8436.25</v>
      </c>
      <c r="U4157" t="inlineStr">
        <is>
          <t>No</t>
        </is>
      </c>
      <c r="V4157" t="n">
        <v>0</v>
      </c>
      <c r="W4157" t="n">
        <v>0</v>
      </c>
      <c r="X4157" t="n">
        <v>0</v>
      </c>
      <c r="Y4157" t="n">
        <v>1</v>
      </c>
      <c r="Z4157" t="n">
        <v>1</v>
      </c>
      <c r="AA4157" t="inlineStr">
        <is>
          <t>60+ Month</t>
        </is>
      </c>
      <c r="AB4157" t="inlineStr">
        <is>
          <t>Senior</t>
        </is>
      </c>
      <c r="AC4157" t="n">
        <v>6</v>
      </c>
      <c r="AD4157" t="n">
        <v>1</v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s="14" t="n">
        <v>19.75</v>
      </c>
      <c r="T4158" s="14" t="n">
        <v>19.75</v>
      </c>
      <c r="U4158" t="inlineStr">
        <is>
          <t>No</t>
        </is>
      </c>
      <c r="V4158" t="n">
        <v>0</v>
      </c>
      <c r="W4158" t="n">
        <v>0</v>
      </c>
      <c r="X4158" t="n">
        <v>0</v>
      </c>
      <c r="Y4158" t="n">
        <v>1</v>
      </c>
      <c r="Z4158" t="n">
        <v>1</v>
      </c>
      <c r="AA4158" t="inlineStr">
        <is>
          <t>0-12 Month</t>
        </is>
      </c>
      <c r="AB4158" t="inlineStr">
        <is>
          <t>Non-Senior</t>
        </is>
      </c>
      <c r="AC4158" t="n">
        <v>0</v>
      </c>
      <c r="AD4158" t="n">
        <v>0</v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s="14" t="n">
        <v>45.2</v>
      </c>
      <c r="T4159" s="14" t="n">
        <v>492</v>
      </c>
      <c r="U4159" t="inlineStr">
        <is>
          <t>No</t>
        </is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  <c r="AA4159" t="inlineStr">
        <is>
          <t>0-12 Month</t>
        </is>
      </c>
      <c r="AB4159" t="inlineStr">
        <is>
          <t>Non-Senior</t>
        </is>
      </c>
      <c r="AC4159" t="n">
        <v>0</v>
      </c>
      <c r="AD4159" t="n">
        <v>1</v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s="14" t="n">
        <v>25.2</v>
      </c>
      <c r="T4160" s="14" t="n">
        <v>987.95</v>
      </c>
      <c r="U4160" t="inlineStr">
        <is>
          <t>No</t>
        </is>
      </c>
      <c r="V4160" t="n">
        <v>0</v>
      </c>
      <c r="W4160" t="n">
        <v>1</v>
      </c>
      <c r="X4160" t="n">
        <v>1</v>
      </c>
      <c r="Y4160" t="n">
        <v>1</v>
      </c>
      <c r="Z4160" t="n">
        <v>0</v>
      </c>
      <c r="AA4160" t="inlineStr">
        <is>
          <t>24-48 Month</t>
        </is>
      </c>
      <c r="AB4160" t="inlineStr">
        <is>
          <t>Non-Senior</t>
        </is>
      </c>
      <c r="AC4160" t="n">
        <v>0</v>
      </c>
      <c r="AD4160" t="n">
        <v>0</v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s="14" t="n">
        <v>89.75</v>
      </c>
      <c r="T4161" s="14" t="n">
        <v>5496.9</v>
      </c>
      <c r="U4161" t="inlineStr">
        <is>
          <t>No</t>
        </is>
      </c>
      <c r="V4161" t="n">
        <v>0</v>
      </c>
      <c r="W4161" t="n">
        <v>0</v>
      </c>
      <c r="X4161" t="n">
        <v>0</v>
      </c>
      <c r="Y4161" t="n">
        <v>1</v>
      </c>
      <c r="Z4161" t="n">
        <v>1</v>
      </c>
      <c r="AA4161" t="inlineStr">
        <is>
          <t>48-60 Month</t>
        </is>
      </c>
      <c r="AB4161" t="inlineStr">
        <is>
          <t>Senior</t>
        </is>
      </c>
      <c r="AC4161" t="n">
        <v>3</v>
      </c>
      <c r="AD4161" t="n">
        <v>1</v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s="14" t="n">
        <v>75</v>
      </c>
      <c r="T4162" s="14" t="n">
        <v>1908.35</v>
      </c>
      <c r="U4162" t="inlineStr">
        <is>
          <t>No</t>
        </is>
      </c>
      <c r="V4162" t="n">
        <v>0</v>
      </c>
      <c r="W4162" t="n">
        <v>0</v>
      </c>
      <c r="X4162" t="n">
        <v>0</v>
      </c>
      <c r="Y4162" t="n">
        <v>1</v>
      </c>
      <c r="Z4162" t="n">
        <v>0</v>
      </c>
      <c r="AA4162" t="inlineStr">
        <is>
          <t>24-48 Month</t>
        </is>
      </c>
      <c r="AB4162" t="inlineStr">
        <is>
          <t>Non-Senior</t>
        </is>
      </c>
      <c r="AC4162" t="n">
        <v>4</v>
      </c>
      <c r="AD4162" t="n">
        <v>1</v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s="14" t="n">
        <v>49.95</v>
      </c>
      <c r="T4163" s="14" t="n">
        <v>107.1</v>
      </c>
      <c r="U4163" t="inlineStr">
        <is>
          <t>No</t>
        </is>
      </c>
      <c r="V4163" t="n">
        <v>0</v>
      </c>
      <c r="W4163" t="n">
        <v>0</v>
      </c>
      <c r="X4163" t="n">
        <v>0</v>
      </c>
      <c r="Y4163" t="n">
        <v>1</v>
      </c>
      <c r="Z4163" t="n">
        <v>0</v>
      </c>
      <c r="AA4163" t="inlineStr">
        <is>
          <t>0-12 Month</t>
        </is>
      </c>
      <c r="AB4163" t="inlineStr">
        <is>
          <t>Senior</t>
        </is>
      </c>
      <c r="AC4163" t="n">
        <v>1</v>
      </c>
      <c r="AD4163" t="n">
        <v>1</v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s="14" t="n">
        <v>65.7</v>
      </c>
      <c r="T4164" s="14" t="n">
        <v>4575.35</v>
      </c>
      <c r="U4164" t="inlineStr">
        <is>
          <t>No</t>
        </is>
      </c>
      <c r="V4164" t="n">
        <v>0</v>
      </c>
      <c r="W4164" t="n">
        <v>1</v>
      </c>
      <c r="X4164" t="n">
        <v>1</v>
      </c>
      <c r="Y4164" t="n">
        <v>0</v>
      </c>
      <c r="Z4164" t="n">
        <v>0</v>
      </c>
      <c r="AA4164" t="inlineStr">
        <is>
          <t>60+ Month</t>
        </is>
      </c>
      <c r="AB4164" t="inlineStr">
        <is>
          <t>Non-Senior</t>
        </is>
      </c>
      <c r="AC4164" t="n">
        <v>6</v>
      </c>
      <c r="AD4164" t="n">
        <v>1</v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s="14" t="n">
        <v>67.05</v>
      </c>
      <c r="T4165" s="14" t="n">
        <v>4309.55</v>
      </c>
      <c r="U4165" t="inlineStr">
        <is>
          <t>No</t>
        </is>
      </c>
      <c r="V4165" t="n">
        <v>0</v>
      </c>
      <c r="W4165" t="n">
        <v>1</v>
      </c>
      <c r="X4165" t="n">
        <v>0</v>
      </c>
      <c r="Y4165" t="n">
        <v>1</v>
      </c>
      <c r="Z4165" t="n">
        <v>0</v>
      </c>
      <c r="AA4165" t="inlineStr">
        <is>
          <t>60+ Month</t>
        </is>
      </c>
      <c r="AB4165" t="inlineStr">
        <is>
          <t>Non-Senior</t>
        </is>
      </c>
      <c r="AC4165" t="n">
        <v>3</v>
      </c>
      <c r="AD4165" t="n">
        <v>1</v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s="14" t="n">
        <v>110.9</v>
      </c>
      <c r="T4166" s="14" t="n">
        <v>7922.75</v>
      </c>
      <c r="U4166" t="inlineStr">
        <is>
          <t>No</t>
        </is>
      </c>
      <c r="V4166" t="n">
        <v>0</v>
      </c>
      <c r="W4166" t="n">
        <v>1</v>
      </c>
      <c r="X4166" t="n">
        <v>1</v>
      </c>
      <c r="Y4166" t="n">
        <v>1</v>
      </c>
      <c r="Z4166" t="n">
        <v>0</v>
      </c>
      <c r="AA4166" t="inlineStr">
        <is>
          <t>60+ Month</t>
        </is>
      </c>
      <c r="AB4166" t="inlineStr">
        <is>
          <t>Non-Senior</t>
        </is>
      </c>
      <c r="AC4166" t="n">
        <v>5</v>
      </c>
      <c r="AD4166" t="n">
        <v>1</v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s="14" t="n">
        <v>87.95</v>
      </c>
      <c r="T4167" s="14" t="n">
        <v>522.35</v>
      </c>
      <c r="U4167" t="inlineStr">
        <is>
          <t>No</t>
        </is>
      </c>
      <c r="V4167" t="n">
        <v>0</v>
      </c>
      <c r="W4167" t="n">
        <v>0</v>
      </c>
      <c r="X4167" t="n">
        <v>0</v>
      </c>
      <c r="Y4167" t="n">
        <v>1</v>
      </c>
      <c r="Z4167" t="n">
        <v>1</v>
      </c>
      <c r="AA4167" t="inlineStr">
        <is>
          <t>0-12 Month</t>
        </is>
      </c>
      <c r="AB4167" t="inlineStr">
        <is>
          <t>Non-Senior</t>
        </is>
      </c>
      <c r="AC4167" t="n">
        <v>2</v>
      </c>
      <c r="AD4167" t="n">
        <v>1</v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s="14" t="n">
        <v>19.8</v>
      </c>
      <c r="T4168" s="14" t="n">
        <v>587.7</v>
      </c>
      <c r="U4168" t="inlineStr">
        <is>
          <t>No</t>
        </is>
      </c>
      <c r="V4168" t="n">
        <v>0</v>
      </c>
      <c r="W4168" t="n">
        <v>0</v>
      </c>
      <c r="X4168" t="n">
        <v>0</v>
      </c>
      <c r="Y4168" t="n">
        <v>1</v>
      </c>
      <c r="Z4168" t="n">
        <v>0</v>
      </c>
      <c r="AA4168" t="inlineStr">
        <is>
          <t>24-48 Month</t>
        </is>
      </c>
      <c r="AB4168" t="inlineStr">
        <is>
          <t>Senior</t>
        </is>
      </c>
      <c r="AC4168" t="n">
        <v>0</v>
      </c>
      <c r="AD4168" t="n">
        <v>0</v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s="14" t="n">
        <v>75.7</v>
      </c>
      <c r="T4169" s="14" t="n">
        <v>3876.2</v>
      </c>
      <c r="U4169" t="inlineStr">
        <is>
          <t>No</t>
        </is>
      </c>
      <c r="V4169" t="n">
        <v>0</v>
      </c>
      <c r="W4169" t="n">
        <v>1</v>
      </c>
      <c r="X4169" t="n">
        <v>0</v>
      </c>
      <c r="Y4169" t="n">
        <v>1</v>
      </c>
      <c r="Z4169" t="n">
        <v>0</v>
      </c>
      <c r="AA4169" t="inlineStr">
        <is>
          <t>48-60 Month</t>
        </is>
      </c>
      <c r="AB4169" t="inlineStr">
        <is>
          <t>Non-Senior</t>
        </is>
      </c>
      <c r="AC4169" t="n">
        <v>3</v>
      </c>
      <c r="AD4169" t="n">
        <v>1</v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s="14" t="n">
        <v>62.15</v>
      </c>
      <c r="T4170" s="14" t="n">
        <v>3778.85</v>
      </c>
      <c r="U4170" t="inlineStr">
        <is>
          <t>No</t>
        </is>
      </c>
      <c r="V4170" t="n">
        <v>0</v>
      </c>
      <c r="W4170" t="n">
        <v>1</v>
      </c>
      <c r="X4170" t="n">
        <v>0</v>
      </c>
      <c r="Y4170" t="n">
        <v>0</v>
      </c>
      <c r="Z4170" t="n">
        <v>1</v>
      </c>
      <c r="AA4170" t="inlineStr">
        <is>
          <t>60+ Month</t>
        </is>
      </c>
      <c r="AB4170" t="inlineStr">
        <is>
          <t>Non-Senior</t>
        </is>
      </c>
      <c r="AC4170" t="n">
        <v>5</v>
      </c>
      <c r="AD4170" t="n">
        <v>1</v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s="14" t="n">
        <v>101.25</v>
      </c>
      <c r="T4171" s="14" t="n">
        <v>1457.25</v>
      </c>
      <c r="U4171" t="inlineStr">
        <is>
          <t>Yes</t>
        </is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inlineStr">
        <is>
          <t>12-24 Month</t>
        </is>
      </c>
      <c r="AB4171" t="inlineStr">
        <is>
          <t>Non-Senior</t>
        </is>
      </c>
      <c r="AC4171" t="n">
        <v>4</v>
      </c>
      <c r="AD4171" t="n">
        <v>1</v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s="14" t="n">
        <v>115.15</v>
      </c>
      <c r="T4172" s="14" t="n">
        <v>8349.450000000001</v>
      </c>
      <c r="U4172" t="inlineStr">
        <is>
          <t>No</t>
        </is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inlineStr">
        <is>
          <t>60+ Month</t>
        </is>
      </c>
      <c r="AB4172" t="inlineStr">
        <is>
          <t>Non-Senior</t>
        </is>
      </c>
      <c r="AC4172" t="n">
        <v>6</v>
      </c>
      <c r="AD4172" t="n">
        <v>1</v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s="14" t="n">
        <v>18.95</v>
      </c>
      <c r="T4173" s="14" t="n">
        <v>185.6</v>
      </c>
      <c r="U4173" t="inlineStr">
        <is>
          <t>Yes</t>
        </is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inlineStr">
        <is>
          <t>0-12 Month</t>
        </is>
      </c>
      <c r="AB4173" t="inlineStr">
        <is>
          <t>Non-Senior</t>
        </is>
      </c>
      <c r="AC4173" t="n">
        <v>0</v>
      </c>
      <c r="AD4173" t="n">
        <v>0</v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s="14" t="n">
        <v>19.5</v>
      </c>
      <c r="T4174" s="14" t="n">
        <v>19.5</v>
      </c>
      <c r="U4174" t="inlineStr">
        <is>
          <t>No</t>
        </is>
      </c>
      <c r="V4174" t="n">
        <v>0</v>
      </c>
      <c r="W4174" t="n">
        <v>0</v>
      </c>
      <c r="X4174" t="n">
        <v>0</v>
      </c>
      <c r="Y4174" t="n">
        <v>1</v>
      </c>
      <c r="Z4174" t="n">
        <v>0</v>
      </c>
      <c r="AA4174" t="inlineStr">
        <is>
          <t>0-12 Month</t>
        </is>
      </c>
      <c r="AB4174" t="inlineStr">
        <is>
          <t>Non-Senior</t>
        </is>
      </c>
      <c r="AC4174" t="n">
        <v>0</v>
      </c>
      <c r="AD4174" t="n">
        <v>0</v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s="14" t="n">
        <v>86.55</v>
      </c>
      <c r="T4175" s="14" t="n">
        <v>1066.9</v>
      </c>
      <c r="U4175" t="inlineStr">
        <is>
          <t>No</t>
        </is>
      </c>
      <c r="V4175" t="n">
        <v>0</v>
      </c>
      <c r="W4175" t="n">
        <v>0</v>
      </c>
      <c r="X4175" t="n">
        <v>0</v>
      </c>
      <c r="Y4175" t="n">
        <v>1</v>
      </c>
      <c r="Z4175" t="n">
        <v>1</v>
      </c>
      <c r="AA4175" t="inlineStr">
        <is>
          <t>0-12 Month</t>
        </is>
      </c>
      <c r="AB4175" t="inlineStr">
        <is>
          <t>Non-Senior</t>
        </is>
      </c>
      <c r="AC4175" t="n">
        <v>1</v>
      </c>
      <c r="AD4175" t="n">
        <v>1</v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s="14" t="n">
        <v>28.6</v>
      </c>
      <c r="T4176" s="14" t="n">
        <v>973.55</v>
      </c>
      <c r="U4176" t="inlineStr">
        <is>
          <t>Yes</t>
        </is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inlineStr">
        <is>
          <t>24-48 Month</t>
        </is>
      </c>
      <c r="AB4176" t="inlineStr">
        <is>
          <t>Non-Senior</t>
        </is>
      </c>
      <c r="AC4176" t="n">
        <v>1</v>
      </c>
      <c r="AD4176" t="n">
        <v>1</v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s="14" t="n">
        <v>20.4</v>
      </c>
      <c r="T4177" s="14" t="n">
        <v>1226.45</v>
      </c>
      <c r="U4177" t="inlineStr">
        <is>
          <t>No</t>
        </is>
      </c>
      <c r="V4177" t="n">
        <v>0</v>
      </c>
      <c r="W4177" t="n">
        <v>1</v>
      </c>
      <c r="X4177" t="n">
        <v>1</v>
      </c>
      <c r="Y4177" t="n">
        <v>1</v>
      </c>
      <c r="Z4177" t="n">
        <v>0</v>
      </c>
      <c r="AA4177" t="inlineStr">
        <is>
          <t>60+ Month</t>
        </is>
      </c>
      <c r="AB4177" t="inlineStr">
        <is>
          <t>Non-Senior</t>
        </is>
      </c>
      <c r="AC4177" t="n">
        <v>0</v>
      </c>
      <c r="AD4177" t="n">
        <v>0</v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s="14" t="n">
        <v>19.8</v>
      </c>
      <c r="T4178" s="14" t="n">
        <v>342.3</v>
      </c>
      <c r="U4178" t="inlineStr">
        <is>
          <t>No</t>
        </is>
      </c>
      <c r="V4178" t="n">
        <v>0</v>
      </c>
      <c r="W4178" t="n">
        <v>1</v>
      </c>
      <c r="X4178" t="n">
        <v>1</v>
      </c>
      <c r="Y4178" t="n">
        <v>1</v>
      </c>
      <c r="Z4178" t="n">
        <v>0</v>
      </c>
      <c r="AA4178" t="inlineStr">
        <is>
          <t>12-24 Month</t>
        </is>
      </c>
      <c r="AB4178" t="inlineStr">
        <is>
          <t>Non-Senior</t>
        </is>
      </c>
      <c r="AC4178" t="n">
        <v>0</v>
      </c>
      <c r="AD4178" t="n">
        <v>0</v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s="14" t="n">
        <v>45.65</v>
      </c>
      <c r="T4179" s="14" t="n">
        <v>985.05</v>
      </c>
      <c r="U4179" t="inlineStr">
        <is>
          <t>No</t>
        </is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inlineStr">
        <is>
          <t>12-24 Month</t>
        </is>
      </c>
      <c r="AB4179" t="inlineStr">
        <is>
          <t>Non-Senior</t>
        </is>
      </c>
      <c r="AC4179" t="n">
        <v>0</v>
      </c>
      <c r="AD4179" t="n">
        <v>1</v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s="14" t="n">
        <v>56.4</v>
      </c>
      <c r="T4180" s="14" t="n">
        <v>3948.45</v>
      </c>
      <c r="U4180" t="inlineStr">
        <is>
          <t>No</t>
        </is>
      </c>
      <c r="V4180" t="n">
        <v>0</v>
      </c>
      <c r="W4180" t="n">
        <v>1</v>
      </c>
      <c r="X4180" t="n">
        <v>1</v>
      </c>
      <c r="Y4180" t="n">
        <v>0</v>
      </c>
      <c r="Z4180" t="n">
        <v>1</v>
      </c>
      <c r="AA4180" t="inlineStr">
        <is>
          <t>60+ Month</t>
        </is>
      </c>
      <c r="AB4180" t="inlineStr">
        <is>
          <t>Non-Senior</t>
        </is>
      </c>
      <c r="AC4180" t="n">
        <v>5</v>
      </c>
      <c r="AD4180" t="n">
        <v>1</v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s="14" t="n">
        <v>73.3</v>
      </c>
      <c r="T4181" s="14" t="n">
        <v>828.05</v>
      </c>
      <c r="U4181" t="inlineStr">
        <is>
          <t>No</t>
        </is>
      </c>
      <c r="V4181" t="n">
        <v>0</v>
      </c>
      <c r="W4181" t="n">
        <v>0</v>
      </c>
      <c r="X4181" t="n">
        <v>0</v>
      </c>
      <c r="Y4181" t="n">
        <v>1</v>
      </c>
      <c r="Z4181" t="n">
        <v>1</v>
      </c>
      <c r="AA4181" t="inlineStr">
        <is>
          <t>0-12 Month</t>
        </is>
      </c>
      <c r="AB4181" t="inlineStr">
        <is>
          <t>Senior</t>
        </is>
      </c>
      <c r="AC4181" t="n">
        <v>0</v>
      </c>
      <c r="AD4181" t="n">
        <v>1</v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s="14" t="n">
        <v>24.35</v>
      </c>
      <c r="T4182" s="14" t="n">
        <v>41.85</v>
      </c>
      <c r="U4182" t="inlineStr">
        <is>
          <t>Yes</t>
        </is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inlineStr">
        <is>
          <t>0-12 Month</t>
        </is>
      </c>
      <c r="AB4182" t="inlineStr">
        <is>
          <t>Senior</t>
        </is>
      </c>
      <c r="AC4182" t="n">
        <v>0</v>
      </c>
      <c r="AD4182" t="n">
        <v>1</v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s="14" t="n">
        <v>101.35</v>
      </c>
      <c r="T4183" s="14" t="n">
        <v>6164.7</v>
      </c>
      <c r="U4183" t="inlineStr">
        <is>
          <t>No</t>
        </is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inlineStr">
        <is>
          <t>60+ Month</t>
        </is>
      </c>
      <c r="AB4183" t="inlineStr">
        <is>
          <t>Non-Senior</t>
        </is>
      </c>
      <c r="AC4183" t="n">
        <v>3</v>
      </c>
      <c r="AD4183" t="n">
        <v>1</v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s="14" t="n">
        <v>98.65000000000001</v>
      </c>
      <c r="T4184" s="14" t="n">
        <v>2862.75</v>
      </c>
      <c r="U4184" t="inlineStr">
        <is>
          <t>Yes</t>
        </is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inlineStr">
        <is>
          <t>24-48 Month</t>
        </is>
      </c>
      <c r="AB4184" t="inlineStr">
        <is>
          <t>Senior</t>
        </is>
      </c>
      <c r="AC4184" t="n">
        <v>3</v>
      </c>
      <c r="AD4184" t="n">
        <v>1</v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s="14" t="n">
        <v>33.6</v>
      </c>
      <c r="T4185" s="14" t="n">
        <v>33.6</v>
      </c>
      <c r="U4185" t="inlineStr">
        <is>
          <t>No</t>
        </is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inlineStr">
        <is>
          <t>0-12 Month</t>
        </is>
      </c>
      <c r="AB4185" t="inlineStr">
        <is>
          <t>Non-Senior</t>
        </is>
      </c>
      <c r="AC4185" t="n">
        <v>2</v>
      </c>
      <c r="AD4185" t="n">
        <v>1</v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s="14" t="n">
        <v>79.90000000000001</v>
      </c>
      <c r="T4186" s="14" t="n">
        <v>343.95</v>
      </c>
      <c r="U4186" t="inlineStr">
        <is>
          <t>Yes</t>
        </is>
      </c>
      <c r="V4186" t="n">
        <v>1</v>
      </c>
      <c r="W4186" t="n">
        <v>1</v>
      </c>
      <c r="X4186" t="n">
        <v>0</v>
      </c>
      <c r="Y4186" t="n">
        <v>1</v>
      </c>
      <c r="Z4186" t="n">
        <v>1</v>
      </c>
      <c r="AA4186" t="inlineStr">
        <is>
          <t>0-12 Month</t>
        </is>
      </c>
      <c r="AB4186" t="inlineStr">
        <is>
          <t>Senior</t>
        </is>
      </c>
      <c r="AC4186" t="n">
        <v>1</v>
      </c>
      <c r="AD4186" t="n">
        <v>1</v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s="14" t="n">
        <v>20.7</v>
      </c>
      <c r="T4187" s="14" t="n">
        <v>20.7</v>
      </c>
      <c r="U4187" t="inlineStr">
        <is>
          <t>No</t>
        </is>
      </c>
      <c r="V4187" t="n">
        <v>0</v>
      </c>
      <c r="W4187" t="n">
        <v>0</v>
      </c>
      <c r="X4187" t="n">
        <v>0</v>
      </c>
      <c r="Y4187" t="n">
        <v>1</v>
      </c>
      <c r="Z4187" t="n">
        <v>0</v>
      </c>
      <c r="AA4187" t="inlineStr">
        <is>
          <t>0-12 Month</t>
        </is>
      </c>
      <c r="AB4187" t="inlineStr">
        <is>
          <t>Non-Senior</t>
        </is>
      </c>
      <c r="AC4187" t="n">
        <v>0</v>
      </c>
      <c r="AD4187" t="n">
        <v>0</v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s="14" t="n">
        <v>104.05</v>
      </c>
      <c r="T4188" s="14" t="n">
        <v>6590.5</v>
      </c>
      <c r="U4188" t="inlineStr">
        <is>
          <t>No</t>
        </is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inlineStr">
        <is>
          <t>60+ Month</t>
        </is>
      </c>
      <c r="AB4188" t="inlineStr">
        <is>
          <t>Non-Senior</t>
        </is>
      </c>
      <c r="AC4188" t="n">
        <v>4</v>
      </c>
      <c r="AD4188" t="n">
        <v>1</v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s="14" t="n">
        <v>20.25</v>
      </c>
      <c r="T4189" s="14" t="n">
        <v>717.95</v>
      </c>
      <c r="U4189" t="inlineStr">
        <is>
          <t>No</t>
        </is>
      </c>
      <c r="V4189" t="n">
        <v>0</v>
      </c>
      <c r="W4189" t="n">
        <v>1</v>
      </c>
      <c r="X4189" t="n">
        <v>1</v>
      </c>
      <c r="Y4189" t="n">
        <v>1</v>
      </c>
      <c r="Z4189" t="n">
        <v>0</v>
      </c>
      <c r="AA4189" t="inlineStr">
        <is>
          <t>24-48 Month</t>
        </is>
      </c>
      <c r="AB4189" t="inlineStr">
        <is>
          <t>Non-Senior</t>
        </is>
      </c>
      <c r="AC4189" t="n">
        <v>0</v>
      </c>
      <c r="AD4189" t="n">
        <v>0</v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s="14" t="n">
        <v>103.3</v>
      </c>
      <c r="T4190" s="14" t="n">
        <v>2890.65</v>
      </c>
      <c r="U4190" t="inlineStr">
        <is>
          <t>Yes</t>
        </is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inlineStr">
        <is>
          <t>24-48 Month</t>
        </is>
      </c>
      <c r="AB4190" t="inlineStr">
        <is>
          <t>Senior</t>
        </is>
      </c>
      <c r="AC4190" t="n">
        <v>4</v>
      </c>
      <c r="AD4190" t="n">
        <v>1</v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s="14" t="n">
        <v>73.7</v>
      </c>
      <c r="T4191" s="14" t="n">
        <v>4885.85</v>
      </c>
      <c r="U4191" t="inlineStr">
        <is>
          <t>No</t>
        </is>
      </c>
      <c r="V4191" t="n">
        <v>0</v>
      </c>
      <c r="W4191" t="n">
        <v>1</v>
      </c>
      <c r="X4191" t="n">
        <v>1</v>
      </c>
      <c r="Y4191" t="n">
        <v>1</v>
      </c>
      <c r="Z4191" t="n">
        <v>0</v>
      </c>
      <c r="AA4191" t="inlineStr">
        <is>
          <t>60+ Month</t>
        </is>
      </c>
      <c r="AB4191" t="inlineStr">
        <is>
          <t>Non-Senior</t>
        </is>
      </c>
      <c r="AC4191" t="n">
        <v>4</v>
      </c>
      <c r="AD4191" t="n">
        <v>1</v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s="14" t="n">
        <v>96.2</v>
      </c>
      <c r="T4192" s="14" t="n">
        <v>1222.05</v>
      </c>
      <c r="U4192" t="inlineStr">
        <is>
          <t>Yes</t>
        </is>
      </c>
      <c r="V4192" t="n">
        <v>1</v>
      </c>
      <c r="W4192" t="n">
        <v>1</v>
      </c>
      <c r="X4192" t="n">
        <v>0</v>
      </c>
      <c r="Y4192" t="n">
        <v>1</v>
      </c>
      <c r="Z4192" t="n">
        <v>1</v>
      </c>
      <c r="AA4192" t="inlineStr">
        <is>
          <t>0-12 Month</t>
        </is>
      </c>
      <c r="AB4192" t="inlineStr">
        <is>
          <t>Non-Senior</t>
        </is>
      </c>
      <c r="AC4192" t="n">
        <v>3</v>
      </c>
      <c r="AD4192" t="n">
        <v>1</v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s="14" t="n">
        <v>108.75</v>
      </c>
      <c r="T4193" s="14" t="n">
        <v>6871.7</v>
      </c>
      <c r="U4193" t="inlineStr">
        <is>
          <t>No</t>
        </is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inlineStr">
        <is>
          <t>60+ Month</t>
        </is>
      </c>
      <c r="AB4193" t="inlineStr">
        <is>
          <t>Non-Senior</t>
        </is>
      </c>
      <c r="AC4193" t="n">
        <v>5</v>
      </c>
      <c r="AD4193" t="n">
        <v>1</v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s="14" t="n">
        <v>20.15</v>
      </c>
      <c r="T4194" s="14" t="n">
        <v>405.6</v>
      </c>
      <c r="U4194" t="inlineStr">
        <is>
          <t>No</t>
        </is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inlineStr">
        <is>
          <t>12-24 Month</t>
        </is>
      </c>
      <c r="AB4194" t="inlineStr">
        <is>
          <t>Non-Senior</t>
        </is>
      </c>
      <c r="AC4194" t="n">
        <v>0</v>
      </c>
      <c r="AD4194" t="n">
        <v>0</v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s="14" t="n">
        <v>19.75</v>
      </c>
      <c r="T4195" s="14" t="n">
        <v>208.25</v>
      </c>
      <c r="U4195" t="inlineStr">
        <is>
          <t>No</t>
        </is>
      </c>
      <c r="V4195" t="n">
        <v>0</v>
      </c>
      <c r="W4195" t="n">
        <v>0</v>
      </c>
      <c r="X4195" t="n">
        <v>0</v>
      </c>
      <c r="Y4195" t="n">
        <v>1</v>
      </c>
      <c r="Z4195" t="n">
        <v>0</v>
      </c>
      <c r="AA4195" t="inlineStr">
        <is>
          <t>0-12 Month</t>
        </is>
      </c>
      <c r="AB4195" t="inlineStr">
        <is>
          <t>Non-Senior</t>
        </is>
      </c>
      <c r="AC4195" t="n">
        <v>0</v>
      </c>
      <c r="AD4195" t="n">
        <v>0</v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s="14" t="n">
        <v>25.95</v>
      </c>
      <c r="T4196" s="14" t="n">
        <v>1801.9</v>
      </c>
      <c r="U4196" t="inlineStr">
        <is>
          <t>No</t>
        </is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inlineStr">
        <is>
          <t>60+ Month</t>
        </is>
      </c>
      <c r="AB4196" t="inlineStr">
        <is>
          <t>Non-Senior</t>
        </is>
      </c>
      <c r="AC4196" t="n">
        <v>0</v>
      </c>
      <c r="AD4196" t="n">
        <v>0</v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s="14" t="n">
        <v>70.05</v>
      </c>
      <c r="T4197" s="14" t="n">
        <v>3062.45</v>
      </c>
      <c r="U4197" t="inlineStr">
        <is>
          <t>No</t>
        </is>
      </c>
      <c r="V4197" t="n">
        <v>0</v>
      </c>
      <c r="W4197" t="n">
        <v>0</v>
      </c>
      <c r="X4197" t="n">
        <v>0</v>
      </c>
      <c r="Y4197" t="n">
        <v>1</v>
      </c>
      <c r="Z4197" t="n">
        <v>1</v>
      </c>
      <c r="AA4197" t="inlineStr">
        <is>
          <t>24-48 Month</t>
        </is>
      </c>
      <c r="AB4197" t="inlineStr">
        <is>
          <t>Senior</t>
        </is>
      </c>
      <c r="AC4197" t="n">
        <v>3</v>
      </c>
      <c r="AD4197" t="n">
        <v>1</v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s="14" t="n">
        <v>24.05</v>
      </c>
      <c r="T4198" s="14" t="n">
        <v>1764.75</v>
      </c>
      <c r="U4198" t="inlineStr">
        <is>
          <t>No</t>
        </is>
      </c>
      <c r="V4198" t="n">
        <v>0</v>
      </c>
      <c r="W4198" t="n">
        <v>1</v>
      </c>
      <c r="X4198" t="n">
        <v>1</v>
      </c>
      <c r="Y4198" t="n">
        <v>1</v>
      </c>
      <c r="Z4198" t="n">
        <v>0</v>
      </c>
      <c r="AA4198" t="inlineStr">
        <is>
          <t>60+ Month</t>
        </is>
      </c>
      <c r="AB4198" t="inlineStr">
        <is>
          <t>Non-Senior</t>
        </is>
      </c>
      <c r="AC4198" t="n">
        <v>0</v>
      </c>
      <c r="AD4198" t="n">
        <v>0</v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s="14" t="n">
        <v>84.75</v>
      </c>
      <c r="T4199" s="14" t="n">
        <v>1816.75</v>
      </c>
      <c r="U4199" t="inlineStr">
        <is>
          <t>No</t>
        </is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inlineStr">
        <is>
          <t>12-24 Month</t>
        </is>
      </c>
      <c r="AB4199" t="inlineStr">
        <is>
          <t>Non-Senior</t>
        </is>
      </c>
      <c r="AC4199" t="n">
        <v>1</v>
      </c>
      <c r="AD4199" t="n">
        <v>1</v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s="14" t="n">
        <v>23.05</v>
      </c>
      <c r="T4200" s="14" t="n">
        <v>1255.1</v>
      </c>
      <c r="U4200" t="inlineStr">
        <is>
          <t>No</t>
        </is>
      </c>
      <c r="V4200" t="n">
        <v>0</v>
      </c>
      <c r="W4200" t="n">
        <v>1</v>
      </c>
      <c r="X4200" t="n">
        <v>1</v>
      </c>
      <c r="Y4200" t="n">
        <v>1</v>
      </c>
      <c r="Z4200" t="n">
        <v>0</v>
      </c>
      <c r="AA4200" t="inlineStr">
        <is>
          <t>48-60 Month</t>
        </is>
      </c>
      <c r="AB4200" t="inlineStr">
        <is>
          <t>Non-Senior</t>
        </is>
      </c>
      <c r="AC4200" t="n">
        <v>0</v>
      </c>
      <c r="AD4200" t="n">
        <v>0</v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s="14" t="n">
        <v>104.15</v>
      </c>
      <c r="T4201" s="14" t="n">
        <v>5743.05</v>
      </c>
      <c r="U4201" t="inlineStr">
        <is>
          <t>Yes</t>
        </is>
      </c>
      <c r="V4201" t="n">
        <v>1</v>
      </c>
      <c r="W4201" t="n">
        <v>1</v>
      </c>
      <c r="X4201" t="n">
        <v>0</v>
      </c>
      <c r="Y4201" t="n">
        <v>1</v>
      </c>
      <c r="Z4201" t="n">
        <v>1</v>
      </c>
      <c r="AA4201" t="inlineStr">
        <is>
          <t>48-60 Month</t>
        </is>
      </c>
      <c r="AB4201" t="inlineStr">
        <is>
          <t>Non-Senior</t>
        </is>
      </c>
      <c r="AC4201" t="n">
        <v>4</v>
      </c>
      <c r="AD4201" t="n">
        <v>1</v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s="14" t="n">
        <v>59.95</v>
      </c>
      <c r="T4202" s="14" t="n">
        <v>3921.1</v>
      </c>
      <c r="U4202" t="inlineStr">
        <is>
          <t>No</t>
        </is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inlineStr">
        <is>
          <t>60+ Month</t>
        </is>
      </c>
      <c r="AB4202" t="inlineStr">
        <is>
          <t>Non-Senior</t>
        </is>
      </c>
      <c r="AC4202" t="n">
        <v>5</v>
      </c>
      <c r="AD4202" t="n">
        <v>1</v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s="14" t="n">
        <v>19.55</v>
      </c>
      <c r="T4203" s="14" t="n">
        <v>1463.45</v>
      </c>
      <c r="U4203" t="inlineStr">
        <is>
          <t>No</t>
        </is>
      </c>
      <c r="V4203" t="n">
        <v>0</v>
      </c>
      <c r="W4203" t="n">
        <v>1</v>
      </c>
      <c r="X4203" t="n">
        <v>1</v>
      </c>
      <c r="Y4203" t="n">
        <v>1</v>
      </c>
      <c r="Z4203" t="n">
        <v>0</v>
      </c>
      <c r="AA4203" t="inlineStr">
        <is>
          <t>60+ Month</t>
        </is>
      </c>
      <c r="AB4203" t="inlineStr">
        <is>
          <t>Non-Senior</t>
        </is>
      </c>
      <c r="AC4203" t="n">
        <v>0</v>
      </c>
      <c r="AD4203" t="n">
        <v>0</v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s="14" t="n">
        <v>19.6</v>
      </c>
      <c r="T4204" s="14" t="n">
        <v>189.45</v>
      </c>
      <c r="U4204" t="inlineStr">
        <is>
          <t>No</t>
        </is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inlineStr">
        <is>
          <t>0-12 Month</t>
        </is>
      </c>
      <c r="AB4204" t="inlineStr">
        <is>
          <t>Non-Senior</t>
        </is>
      </c>
      <c r="AC4204" t="n">
        <v>0</v>
      </c>
      <c r="AD4204" t="n">
        <v>0</v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s="14" t="n">
        <v>20.05</v>
      </c>
      <c r="T4205" s="14" t="n">
        <v>96.8</v>
      </c>
      <c r="U4205" t="inlineStr">
        <is>
          <t>No</t>
        </is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inlineStr">
        <is>
          <t>0-12 Month</t>
        </is>
      </c>
      <c r="AB4205" t="inlineStr">
        <is>
          <t>Non-Senior</t>
        </is>
      </c>
      <c r="AC4205" t="n">
        <v>0</v>
      </c>
      <c r="AD4205" t="n">
        <v>0</v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s="14" t="n">
        <v>85.55</v>
      </c>
      <c r="T4206" s="14" t="n">
        <v>408.5</v>
      </c>
      <c r="U4206" t="inlineStr">
        <is>
          <t>No</t>
        </is>
      </c>
      <c r="V4206" t="n">
        <v>0</v>
      </c>
      <c r="W4206" t="n">
        <v>0</v>
      </c>
      <c r="X4206" t="n">
        <v>0</v>
      </c>
      <c r="Y4206" t="n">
        <v>1</v>
      </c>
      <c r="Z4206" t="n">
        <v>1</v>
      </c>
      <c r="AA4206" t="inlineStr">
        <is>
          <t>0-12 Month</t>
        </is>
      </c>
      <c r="AB4206" t="inlineStr">
        <is>
          <t>Senior</t>
        </is>
      </c>
      <c r="AC4206" t="n">
        <v>2</v>
      </c>
      <c r="AD4206" t="n">
        <v>1</v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s="14" t="n">
        <v>78.59999999999999</v>
      </c>
      <c r="T4207" s="14" t="n">
        <v>1846.65</v>
      </c>
      <c r="U4207" t="inlineStr">
        <is>
          <t>No</t>
        </is>
      </c>
      <c r="V4207" t="n">
        <v>0</v>
      </c>
      <c r="W4207" t="n">
        <v>1</v>
      </c>
      <c r="X4207" t="n">
        <v>1</v>
      </c>
      <c r="Y4207" t="n">
        <v>1</v>
      </c>
      <c r="Z4207" t="n">
        <v>0</v>
      </c>
      <c r="AA4207" t="inlineStr">
        <is>
          <t>12-24 Month</t>
        </is>
      </c>
      <c r="AB4207" t="inlineStr">
        <is>
          <t>Non-Senior</t>
        </is>
      </c>
      <c r="AC4207" t="n">
        <v>4</v>
      </c>
      <c r="AD4207" t="n">
        <v>1</v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s="14" t="n">
        <v>116.8</v>
      </c>
      <c r="T4208" s="14" t="n">
        <v>8456.75</v>
      </c>
      <c r="U4208" t="inlineStr">
        <is>
          <t>No</t>
        </is>
      </c>
      <c r="V4208" t="n">
        <v>0</v>
      </c>
      <c r="W4208" t="n">
        <v>1</v>
      </c>
      <c r="X4208" t="n">
        <v>1</v>
      </c>
      <c r="Y4208" t="n">
        <v>1</v>
      </c>
      <c r="Z4208" t="n">
        <v>1</v>
      </c>
      <c r="AA4208" t="inlineStr">
        <is>
          <t>60+ Month</t>
        </is>
      </c>
      <c r="AB4208" t="inlineStr">
        <is>
          <t>Non-Senior</t>
        </is>
      </c>
      <c r="AC4208" t="n">
        <v>6</v>
      </c>
      <c r="AD4208" t="n">
        <v>1</v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s="14" t="n">
        <v>43.55</v>
      </c>
      <c r="T4209" s="14" t="n">
        <v>1011.5</v>
      </c>
      <c r="U4209" t="inlineStr">
        <is>
          <t>No</t>
        </is>
      </c>
      <c r="V4209" t="n">
        <v>0</v>
      </c>
      <c r="W4209" t="n">
        <v>0</v>
      </c>
      <c r="X4209" t="n">
        <v>0</v>
      </c>
      <c r="Y4209" t="n">
        <v>0</v>
      </c>
      <c r="Z4209" t="n">
        <v>1</v>
      </c>
      <c r="AA4209" t="inlineStr">
        <is>
          <t>12-24 Month</t>
        </is>
      </c>
      <c r="AB4209" t="inlineStr">
        <is>
          <t>Non-Senior</t>
        </is>
      </c>
      <c r="AC4209" t="n">
        <v>3</v>
      </c>
      <c r="AD4209" t="n">
        <v>1</v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s="14" t="n">
        <v>60.8</v>
      </c>
      <c r="T4210" s="14" t="n">
        <v>4263.4</v>
      </c>
      <c r="U4210" t="inlineStr">
        <is>
          <t>No</t>
        </is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inlineStr">
        <is>
          <t>60+ Month</t>
        </is>
      </c>
      <c r="AB4210" t="inlineStr">
        <is>
          <t>Non-Senior</t>
        </is>
      </c>
      <c r="AC4210" t="n">
        <v>5</v>
      </c>
      <c r="AD4210" t="n">
        <v>1</v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s="14" t="n">
        <v>54.9</v>
      </c>
      <c r="T4211" s="14" t="n">
        <v>2549.1</v>
      </c>
      <c r="U4211" t="inlineStr">
        <is>
          <t>No</t>
        </is>
      </c>
      <c r="V4211" t="n">
        <v>0</v>
      </c>
      <c r="W4211" t="n">
        <v>1</v>
      </c>
      <c r="X4211" t="n">
        <v>1</v>
      </c>
      <c r="Y4211" t="n">
        <v>1</v>
      </c>
      <c r="Z4211" t="n">
        <v>1</v>
      </c>
      <c r="AA4211" t="inlineStr">
        <is>
          <t>24-48 Month</t>
        </is>
      </c>
      <c r="AB4211" t="inlineStr">
        <is>
          <t>Non-Senior</t>
        </is>
      </c>
      <c r="AC4211" t="n">
        <v>2</v>
      </c>
      <c r="AD4211" t="n">
        <v>1</v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s="14" t="n">
        <v>65.2</v>
      </c>
      <c r="T4212" s="14" t="n">
        <v>3965.05</v>
      </c>
      <c r="U4212" t="inlineStr">
        <is>
          <t>No</t>
        </is>
      </c>
      <c r="V4212" t="n">
        <v>0</v>
      </c>
      <c r="W4212" t="n">
        <v>1</v>
      </c>
      <c r="X4212" t="n">
        <v>1</v>
      </c>
      <c r="Y4212" t="n">
        <v>1</v>
      </c>
      <c r="Z4212" t="n">
        <v>1</v>
      </c>
      <c r="AA4212" t="inlineStr">
        <is>
          <t>60+ Month</t>
        </is>
      </c>
      <c r="AB4212" t="inlineStr">
        <is>
          <t>Senior</t>
        </is>
      </c>
      <c r="AC4212" t="n">
        <v>2</v>
      </c>
      <c r="AD4212" t="n">
        <v>1</v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s="14" t="n">
        <v>102.95</v>
      </c>
      <c r="T4213" s="14" t="n">
        <v>2496.7</v>
      </c>
      <c r="U4213" t="inlineStr">
        <is>
          <t>Yes</t>
        </is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inlineStr">
        <is>
          <t>12-24 Month</t>
        </is>
      </c>
      <c r="AB4213" t="inlineStr">
        <is>
          <t>Senior</t>
        </is>
      </c>
      <c r="AC4213" t="n">
        <v>4</v>
      </c>
      <c r="AD4213" t="n">
        <v>1</v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s="14" t="n">
        <v>90.59999999999999</v>
      </c>
      <c r="T4214" s="14" t="n">
        <v>90.59999999999999</v>
      </c>
      <c r="U4214" t="inlineStr">
        <is>
          <t>Yes</t>
        </is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inlineStr">
        <is>
          <t>0-12 Month</t>
        </is>
      </c>
      <c r="AB4214" t="inlineStr">
        <is>
          <t>Non-Senior</t>
        </is>
      </c>
      <c r="AC4214" t="n">
        <v>2</v>
      </c>
      <c r="AD4214" t="n">
        <v>1</v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s="14" t="n">
        <v>50.8</v>
      </c>
      <c r="T4215" s="14" t="n">
        <v>288.05</v>
      </c>
      <c r="U4215" t="inlineStr">
        <is>
          <t>Yes</t>
        </is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inlineStr">
        <is>
          <t>0-12 Month</t>
        </is>
      </c>
      <c r="AB4215" t="inlineStr">
        <is>
          <t>Non-Senior</t>
        </is>
      </c>
      <c r="AC4215" t="n">
        <v>1</v>
      </c>
      <c r="AD4215" t="n">
        <v>1</v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s="14" t="n">
        <v>90.05</v>
      </c>
      <c r="T4216" s="14" t="n">
        <v>368.1</v>
      </c>
      <c r="U4216" t="inlineStr">
        <is>
          <t>Yes</t>
        </is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inlineStr">
        <is>
          <t>0-12 Month</t>
        </is>
      </c>
      <c r="AB4216" t="inlineStr">
        <is>
          <t>Non-Senior</t>
        </is>
      </c>
      <c r="AC4216" t="n">
        <v>2</v>
      </c>
      <c r="AD4216" t="n">
        <v>1</v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s="14" t="n">
        <v>108.2</v>
      </c>
      <c r="T4217" s="14" t="n">
        <v>7840.6</v>
      </c>
      <c r="U4217" t="inlineStr">
        <is>
          <t>No</t>
        </is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inlineStr">
        <is>
          <t>60+ Month</t>
        </is>
      </c>
      <c r="AB4217" t="inlineStr">
        <is>
          <t>Non-Senior</t>
        </is>
      </c>
      <c r="AC4217" t="n">
        <v>5</v>
      </c>
      <c r="AD4217" t="n">
        <v>1</v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s="14" t="n">
        <v>92</v>
      </c>
      <c r="T4218" s="14" t="n">
        <v>6632.75</v>
      </c>
      <c r="U4218" t="inlineStr">
        <is>
          <t>No</t>
        </is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inlineStr">
        <is>
          <t>60+ Month</t>
        </is>
      </c>
      <c r="AB4218" t="inlineStr">
        <is>
          <t>Non-Senior</t>
        </is>
      </c>
      <c r="AC4218" t="n">
        <v>6</v>
      </c>
      <c r="AD4218" t="n">
        <v>1</v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s="14" t="n">
        <v>75.09999999999999</v>
      </c>
      <c r="T4219" s="14" t="n">
        <v>1013.35</v>
      </c>
      <c r="U4219" t="inlineStr">
        <is>
          <t>No</t>
        </is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inlineStr">
        <is>
          <t>12-24 Month</t>
        </is>
      </c>
      <c r="AB4219" t="inlineStr">
        <is>
          <t>Senior</t>
        </is>
      </c>
      <c r="AC4219" t="n">
        <v>0</v>
      </c>
      <c r="AD4219" t="n">
        <v>1</v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s="14" t="n">
        <v>25.05</v>
      </c>
      <c r="T4220" s="14" t="n">
        <v>152.95</v>
      </c>
      <c r="U4220" t="inlineStr">
        <is>
          <t>No</t>
        </is>
      </c>
      <c r="V4220" t="n">
        <v>0</v>
      </c>
      <c r="W4220" t="n">
        <v>0</v>
      </c>
      <c r="X4220" t="n">
        <v>0</v>
      </c>
      <c r="Y4220" t="n">
        <v>1</v>
      </c>
      <c r="Z4220" t="n">
        <v>1</v>
      </c>
      <c r="AA4220" t="inlineStr">
        <is>
          <t>0-12 Month</t>
        </is>
      </c>
      <c r="AB4220" t="inlineStr">
        <is>
          <t>Non-Senior</t>
        </is>
      </c>
      <c r="AC4220" t="n">
        <v>0</v>
      </c>
      <c r="AD4220" t="n">
        <v>0</v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s="14" t="n">
        <v>75.15000000000001</v>
      </c>
      <c r="T4221" s="14" t="n">
        <v>3772.65</v>
      </c>
      <c r="U4221" t="inlineStr">
        <is>
          <t>No</t>
        </is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inlineStr">
        <is>
          <t>24-48 Month</t>
        </is>
      </c>
      <c r="AB4221" t="inlineStr">
        <is>
          <t>Non-Senior</t>
        </is>
      </c>
      <c r="AC4221" t="n">
        <v>1</v>
      </c>
      <c r="AD4221" t="n">
        <v>1</v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s="14" t="n">
        <v>19.5</v>
      </c>
      <c r="T4222" s="14" t="n">
        <v>1026.35</v>
      </c>
      <c r="U4222" t="inlineStr">
        <is>
          <t>No</t>
        </is>
      </c>
      <c r="V4222" t="n">
        <v>0</v>
      </c>
      <c r="W4222" t="n">
        <v>1</v>
      </c>
      <c r="X4222" t="n">
        <v>1</v>
      </c>
      <c r="Y4222" t="n">
        <v>1</v>
      </c>
      <c r="Z4222" t="n">
        <v>0</v>
      </c>
      <c r="AA4222" t="inlineStr">
        <is>
          <t>48-60 Month</t>
        </is>
      </c>
      <c r="AB4222" t="inlineStr">
        <is>
          <t>Non-Senior</t>
        </is>
      </c>
      <c r="AC4222" t="n">
        <v>0</v>
      </c>
      <c r="AD4222" t="n">
        <v>0</v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s="14" t="n">
        <v>19.3</v>
      </c>
      <c r="T4223" s="14" t="n">
        <v>19.3</v>
      </c>
      <c r="U4223" t="inlineStr">
        <is>
          <t>No</t>
        </is>
      </c>
      <c r="V4223" t="n">
        <v>0</v>
      </c>
      <c r="W4223" t="n">
        <v>0</v>
      </c>
      <c r="X4223" t="n">
        <v>0</v>
      </c>
      <c r="Y4223" t="n">
        <v>1</v>
      </c>
      <c r="Z4223" t="n">
        <v>0</v>
      </c>
      <c r="AA4223" t="inlineStr">
        <is>
          <t>0-12 Month</t>
        </is>
      </c>
      <c r="AB4223" t="inlineStr">
        <is>
          <t>Non-Senior</t>
        </is>
      </c>
      <c r="AC4223" t="n">
        <v>0</v>
      </c>
      <c r="AD4223" t="n">
        <v>0</v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s="14" t="n">
        <v>112.2</v>
      </c>
      <c r="T4224" s="14" t="n">
        <v>5031.85</v>
      </c>
      <c r="U4224" t="inlineStr">
        <is>
          <t>No</t>
        </is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inlineStr">
        <is>
          <t>24-48 Month</t>
        </is>
      </c>
      <c r="AB4224" t="inlineStr">
        <is>
          <t>Non-Senior</t>
        </is>
      </c>
      <c r="AC4224" t="n">
        <v>6</v>
      </c>
      <c r="AD4224" t="n">
        <v>1</v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s="14" t="n">
        <v>70.3</v>
      </c>
      <c r="T4225" s="14" t="n">
        <v>220.4</v>
      </c>
      <c r="U4225" t="inlineStr">
        <is>
          <t>No</t>
        </is>
      </c>
      <c r="V4225" t="n">
        <v>0</v>
      </c>
      <c r="W4225" t="n">
        <v>0</v>
      </c>
      <c r="X4225" t="n">
        <v>0</v>
      </c>
      <c r="Y4225" t="n">
        <v>1</v>
      </c>
      <c r="Z4225" t="n">
        <v>1</v>
      </c>
      <c r="AA4225" t="inlineStr">
        <is>
          <t>0-12 Month</t>
        </is>
      </c>
      <c r="AB4225" t="inlineStr">
        <is>
          <t>Non-Senior</t>
        </is>
      </c>
      <c r="AC4225" t="n">
        <v>0</v>
      </c>
      <c r="AD4225" t="n">
        <v>1</v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s="14" t="n">
        <v>19.6</v>
      </c>
      <c r="T4226" s="14" t="n">
        <v>1416.5</v>
      </c>
      <c r="U4226" t="inlineStr">
        <is>
          <t>No</t>
        </is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inlineStr">
        <is>
          <t>60+ Month</t>
        </is>
      </c>
      <c r="AB4226" t="inlineStr">
        <is>
          <t>Non-Senior</t>
        </is>
      </c>
      <c r="AC4226" t="n">
        <v>0</v>
      </c>
      <c r="AD4226" t="n">
        <v>0</v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s="14" t="n">
        <v>20.25</v>
      </c>
      <c r="T4227" s="14" t="n">
        <v>158.35</v>
      </c>
      <c r="U4227" t="inlineStr">
        <is>
          <t>No</t>
        </is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inlineStr">
        <is>
          <t>0-12 Month</t>
        </is>
      </c>
      <c r="AB4227" t="inlineStr">
        <is>
          <t>Non-Senior</t>
        </is>
      </c>
      <c r="AC4227" t="n">
        <v>0</v>
      </c>
      <c r="AD4227" t="n">
        <v>0</v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s="14" t="n">
        <v>75.84999999999999</v>
      </c>
      <c r="T4228" s="14" t="n">
        <v>256.6</v>
      </c>
      <c r="U4228" t="inlineStr">
        <is>
          <t>Yes</t>
        </is>
      </c>
      <c r="V4228" t="n">
        <v>1</v>
      </c>
      <c r="W4228" t="n">
        <v>1</v>
      </c>
      <c r="X4228" t="n">
        <v>0</v>
      </c>
      <c r="Y4228" t="n">
        <v>1</v>
      </c>
      <c r="Z4228" t="n">
        <v>1</v>
      </c>
      <c r="AA4228" t="inlineStr">
        <is>
          <t>0-12 Month</t>
        </is>
      </c>
      <c r="AB4228" t="inlineStr">
        <is>
          <t>Non-Senior</t>
        </is>
      </c>
      <c r="AC4228" t="n">
        <v>0</v>
      </c>
      <c r="AD4228" t="n">
        <v>1</v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s="14" t="n">
        <v>80.65000000000001</v>
      </c>
      <c r="T4229" s="14" t="n">
        <v>5542.55</v>
      </c>
      <c r="U4229" t="inlineStr">
        <is>
          <t>No</t>
        </is>
      </c>
      <c r="V4229" t="n">
        <v>0</v>
      </c>
      <c r="W4229" t="n">
        <v>1</v>
      </c>
      <c r="X4229" t="n">
        <v>1</v>
      </c>
      <c r="Y4229" t="n">
        <v>1</v>
      </c>
      <c r="Z4229" t="n">
        <v>0</v>
      </c>
      <c r="AA4229" t="inlineStr">
        <is>
          <t>60+ Month</t>
        </is>
      </c>
      <c r="AB4229" t="inlineStr">
        <is>
          <t>Non-Senior</t>
        </is>
      </c>
      <c r="AC4229" t="n">
        <v>5</v>
      </c>
      <c r="AD4229" t="n">
        <v>1</v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s="14" t="n">
        <v>68.5</v>
      </c>
      <c r="T4230" s="14" t="n">
        <v>68.5</v>
      </c>
      <c r="U4230" t="inlineStr">
        <is>
          <t>Yes</t>
        </is>
      </c>
      <c r="V4230" t="n">
        <v>1</v>
      </c>
      <c r="W4230" t="n">
        <v>1</v>
      </c>
      <c r="X4230" t="n">
        <v>1</v>
      </c>
      <c r="Y4230" t="n">
        <v>1</v>
      </c>
      <c r="Z4230" t="n">
        <v>1</v>
      </c>
      <c r="AA4230" t="inlineStr">
        <is>
          <t>0-12 Month</t>
        </is>
      </c>
      <c r="AB4230" t="inlineStr">
        <is>
          <t>Non-Senior</t>
        </is>
      </c>
      <c r="AC4230" t="n">
        <v>0</v>
      </c>
      <c r="AD4230" t="n">
        <v>1</v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s="14" t="n">
        <v>115.75</v>
      </c>
      <c r="T4231" s="14" t="n">
        <v>8443.700000000001</v>
      </c>
      <c r="U4231" t="inlineStr">
        <is>
          <t>No</t>
        </is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inlineStr">
        <is>
          <t>60+ Month</t>
        </is>
      </c>
      <c r="AB4231" t="inlineStr">
        <is>
          <t>Senior</t>
        </is>
      </c>
      <c r="AC4231" t="n">
        <v>6</v>
      </c>
      <c r="AD4231" t="n">
        <v>1</v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s="14" t="n">
        <v>73.5</v>
      </c>
      <c r="T4232" s="14" t="n">
        <v>791.75</v>
      </c>
      <c r="U4232" t="inlineStr">
        <is>
          <t>Yes</t>
        </is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inlineStr">
        <is>
          <t>0-12 Month</t>
        </is>
      </c>
      <c r="AB4232" t="inlineStr">
        <is>
          <t>Non-Senior</t>
        </is>
      </c>
      <c r="AC4232" t="n">
        <v>1</v>
      </c>
      <c r="AD4232" t="n">
        <v>1</v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s="14" t="n">
        <v>80.59999999999999</v>
      </c>
      <c r="T4233" s="14" t="n">
        <v>5708.2</v>
      </c>
      <c r="U4233" t="inlineStr">
        <is>
          <t>No</t>
        </is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inlineStr">
        <is>
          <t>60+ Month</t>
        </is>
      </c>
      <c r="AB4233" t="inlineStr">
        <is>
          <t>Non-Senior</t>
        </is>
      </c>
      <c r="AC4233" t="n">
        <v>5</v>
      </c>
      <c r="AD4233" t="n">
        <v>1</v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s="14" t="n">
        <v>69.95</v>
      </c>
      <c r="T4234" s="14" t="n">
        <v>69.95</v>
      </c>
      <c r="U4234" t="inlineStr">
        <is>
          <t>Yes</t>
        </is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inlineStr">
        <is>
          <t>0-12 Month</t>
        </is>
      </c>
      <c r="AB4234" t="inlineStr">
        <is>
          <t>Non-Senior</t>
        </is>
      </c>
      <c r="AC4234" t="n">
        <v>0</v>
      </c>
      <c r="AD4234" t="n">
        <v>1</v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s="14" t="n">
        <v>59.55</v>
      </c>
      <c r="T4235" s="14" t="n">
        <v>2016.3</v>
      </c>
      <c r="U4235" t="inlineStr">
        <is>
          <t>No</t>
        </is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inlineStr">
        <is>
          <t>24-48 Month</t>
        </is>
      </c>
      <c r="AB4235" t="inlineStr">
        <is>
          <t>Non-Senior</t>
        </is>
      </c>
      <c r="AC4235" t="n">
        <v>5</v>
      </c>
      <c r="AD4235" t="n">
        <v>1</v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s="14" t="n">
        <v>19.05</v>
      </c>
      <c r="T4236" s="14" t="n">
        <v>326.65</v>
      </c>
      <c r="U4236" t="inlineStr">
        <is>
          <t>No</t>
        </is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inlineStr">
        <is>
          <t>12-24 Month</t>
        </is>
      </c>
      <c r="AB4236" t="inlineStr">
        <is>
          <t>Non-Senior</t>
        </is>
      </c>
      <c r="AC4236" t="n">
        <v>0</v>
      </c>
      <c r="AD4236" t="n">
        <v>0</v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s="14" t="n">
        <v>95.65000000000001</v>
      </c>
      <c r="T4237" s="14" t="n">
        <v>5471.75</v>
      </c>
      <c r="U4237" t="inlineStr">
        <is>
          <t>No</t>
        </is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inlineStr">
        <is>
          <t>48-60 Month</t>
        </is>
      </c>
      <c r="AB4237" t="inlineStr">
        <is>
          <t>Senior</t>
        </is>
      </c>
      <c r="AC4237" t="n">
        <v>4</v>
      </c>
      <c r="AD4237" t="n">
        <v>1</v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s="14" t="n">
        <v>19.95</v>
      </c>
      <c r="T4238" s="14" t="n">
        <v>19.95</v>
      </c>
      <c r="U4238" t="inlineStr">
        <is>
          <t>No</t>
        </is>
      </c>
      <c r="V4238" t="n">
        <v>0</v>
      </c>
      <c r="W4238" t="n">
        <v>0</v>
      </c>
      <c r="X4238" t="n">
        <v>0</v>
      </c>
      <c r="Y4238" t="n">
        <v>1</v>
      </c>
      <c r="Z4238" t="n">
        <v>0</v>
      </c>
      <c r="AA4238" t="inlineStr">
        <is>
          <t>0-12 Month</t>
        </is>
      </c>
      <c r="AB4238" t="inlineStr">
        <is>
          <t>Non-Senior</t>
        </is>
      </c>
      <c r="AC4238" t="n">
        <v>0</v>
      </c>
      <c r="AD4238" t="n">
        <v>0</v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s="14" t="n">
        <v>70.05</v>
      </c>
      <c r="T4239" s="14" t="n">
        <v>346.4</v>
      </c>
      <c r="U4239" t="inlineStr">
        <is>
          <t>Yes</t>
        </is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inlineStr">
        <is>
          <t>0-12 Month</t>
        </is>
      </c>
      <c r="AB4239" t="inlineStr">
        <is>
          <t>Non-Senior</t>
        </is>
      </c>
      <c r="AC4239" t="n">
        <v>3</v>
      </c>
      <c r="AD4239" t="n">
        <v>1</v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s="14" t="n">
        <v>19.4</v>
      </c>
      <c r="T4240" s="14" t="n">
        <v>1061.6</v>
      </c>
      <c r="U4240" t="inlineStr">
        <is>
          <t>No</t>
        </is>
      </c>
      <c r="V4240" t="n">
        <v>0</v>
      </c>
      <c r="W4240" t="n">
        <v>1</v>
      </c>
      <c r="X4240" t="n">
        <v>1</v>
      </c>
      <c r="Y4240" t="n">
        <v>1</v>
      </c>
      <c r="Z4240" t="n">
        <v>0</v>
      </c>
      <c r="AA4240" t="inlineStr">
        <is>
          <t>48-60 Month</t>
        </is>
      </c>
      <c r="AB4240" t="inlineStr">
        <is>
          <t>Non-Senior</t>
        </is>
      </c>
      <c r="AC4240" t="n">
        <v>0</v>
      </c>
      <c r="AD4240" t="n">
        <v>0</v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s="14" t="n">
        <v>36.1</v>
      </c>
      <c r="T4241" s="14" t="n">
        <v>1971.5</v>
      </c>
      <c r="U4241" t="inlineStr">
        <is>
          <t>No</t>
        </is>
      </c>
      <c r="V4241" t="n">
        <v>0</v>
      </c>
      <c r="W4241" t="n">
        <v>1</v>
      </c>
      <c r="X4241" t="n">
        <v>1</v>
      </c>
      <c r="Y4241" t="n">
        <v>0</v>
      </c>
      <c r="Z4241" t="n">
        <v>1</v>
      </c>
      <c r="AA4241" t="inlineStr">
        <is>
          <t>48-60 Month</t>
        </is>
      </c>
      <c r="AB4241" t="inlineStr">
        <is>
          <t>Non-Senior</t>
        </is>
      </c>
      <c r="AC4241" t="n">
        <v>2</v>
      </c>
      <c r="AD4241" t="n">
        <v>1</v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s="14" t="n">
        <v>94</v>
      </c>
      <c r="T4242" s="14" t="n">
        <v>773.65</v>
      </c>
      <c r="U4242" t="inlineStr">
        <is>
          <t>Yes</t>
        </is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inlineStr">
        <is>
          <t>0-12 Month</t>
        </is>
      </c>
      <c r="AB4242" t="inlineStr">
        <is>
          <t>Non-Senior</t>
        </is>
      </c>
      <c r="AC4242" t="n">
        <v>3</v>
      </c>
      <c r="AD4242" t="n">
        <v>1</v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s="14" t="n">
        <v>61.15</v>
      </c>
      <c r="T4243" s="14" t="n">
        <v>1422.05</v>
      </c>
      <c r="U4243" t="inlineStr">
        <is>
          <t>Yes</t>
        </is>
      </c>
      <c r="V4243" t="n">
        <v>1</v>
      </c>
      <c r="W4243" t="n">
        <v>1</v>
      </c>
      <c r="X4243" t="n">
        <v>1</v>
      </c>
      <c r="Y4243" t="n">
        <v>1</v>
      </c>
      <c r="Z4243" t="n">
        <v>0</v>
      </c>
      <c r="AA4243" t="inlineStr">
        <is>
          <t>12-24 Month</t>
        </is>
      </c>
      <c r="AB4243" t="inlineStr">
        <is>
          <t>Non-Senior</t>
        </is>
      </c>
      <c r="AC4243" t="n">
        <v>3</v>
      </c>
      <c r="AD4243" t="n">
        <v>1</v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s="14" t="n">
        <v>19.75</v>
      </c>
      <c r="T4244" s="14" t="n">
        <v>19.75</v>
      </c>
      <c r="U4244" t="inlineStr">
        <is>
          <t>No</t>
        </is>
      </c>
      <c r="V4244" t="n">
        <v>0</v>
      </c>
      <c r="W4244" t="n">
        <v>0</v>
      </c>
      <c r="X4244" t="n">
        <v>0</v>
      </c>
      <c r="Y4244" t="n">
        <v>1</v>
      </c>
      <c r="Z4244" t="n">
        <v>0</v>
      </c>
      <c r="AA4244" t="inlineStr">
        <is>
          <t>0-12 Month</t>
        </is>
      </c>
      <c r="AB4244" t="inlineStr">
        <is>
          <t>Non-Senior</t>
        </is>
      </c>
      <c r="AC4244" t="n">
        <v>0</v>
      </c>
      <c r="AD4244" t="n">
        <v>0</v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s="14" t="n">
        <v>64.09999999999999</v>
      </c>
      <c r="T4245" s="14" t="n">
        <v>2460.35</v>
      </c>
      <c r="U4245" t="inlineStr">
        <is>
          <t>No</t>
        </is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inlineStr">
        <is>
          <t>24-48 Month</t>
        </is>
      </c>
      <c r="AB4245" t="inlineStr">
        <is>
          <t>Non-Senior</t>
        </is>
      </c>
      <c r="AC4245" t="n">
        <v>3</v>
      </c>
      <c r="AD4245" t="n">
        <v>1</v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s="14" t="n">
        <v>19.75</v>
      </c>
      <c r="T4246" s="14" t="n">
        <v>856.5</v>
      </c>
      <c r="U4246" t="inlineStr">
        <is>
          <t>No</t>
        </is>
      </c>
      <c r="V4246" t="n">
        <v>0</v>
      </c>
      <c r="W4246" t="n">
        <v>1</v>
      </c>
      <c r="X4246" t="n">
        <v>1</v>
      </c>
      <c r="Y4246" t="n">
        <v>1</v>
      </c>
      <c r="Z4246" t="n">
        <v>0</v>
      </c>
      <c r="AA4246" t="inlineStr">
        <is>
          <t>24-48 Month</t>
        </is>
      </c>
      <c r="AB4246" t="inlineStr">
        <is>
          <t>Non-Senior</t>
        </is>
      </c>
      <c r="AC4246" t="n">
        <v>0</v>
      </c>
      <c r="AD4246" t="n">
        <v>0</v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s="14" t="n">
        <v>19.7</v>
      </c>
      <c r="T4247" s="14" t="n">
        <v>1275.85</v>
      </c>
      <c r="U4247" t="inlineStr">
        <is>
          <t>No</t>
        </is>
      </c>
      <c r="V4247" t="n">
        <v>0</v>
      </c>
      <c r="W4247" t="n">
        <v>1</v>
      </c>
      <c r="X4247" t="n">
        <v>1</v>
      </c>
      <c r="Y4247" t="n">
        <v>1</v>
      </c>
      <c r="Z4247" t="n">
        <v>0</v>
      </c>
      <c r="AA4247" t="inlineStr">
        <is>
          <t>60+ Month</t>
        </is>
      </c>
      <c r="AB4247" t="inlineStr">
        <is>
          <t>Non-Senior</t>
        </is>
      </c>
      <c r="AC4247" t="n">
        <v>0</v>
      </c>
      <c r="AD4247" t="n">
        <v>0</v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s="14" t="n">
        <v>110.2</v>
      </c>
      <c r="T4248" s="14" t="n">
        <v>7467.5</v>
      </c>
      <c r="U4248" t="inlineStr">
        <is>
          <t>No</t>
        </is>
      </c>
      <c r="V4248" t="n">
        <v>0</v>
      </c>
      <c r="W4248" t="n">
        <v>1</v>
      </c>
      <c r="X4248" t="n">
        <v>1</v>
      </c>
      <c r="Y4248" t="n">
        <v>1</v>
      </c>
      <c r="Z4248" t="n">
        <v>1</v>
      </c>
      <c r="AA4248" t="inlineStr">
        <is>
          <t>60+ Month</t>
        </is>
      </c>
      <c r="AB4248" t="inlineStr">
        <is>
          <t>Non-Senior</t>
        </is>
      </c>
      <c r="AC4248" t="n">
        <v>5</v>
      </c>
      <c r="AD4248" t="n">
        <v>1</v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s="14" t="n">
        <v>106.35</v>
      </c>
      <c r="T4249" s="14" t="n">
        <v>7261.75</v>
      </c>
      <c r="U4249" t="inlineStr">
        <is>
          <t>No</t>
        </is>
      </c>
      <c r="V4249" t="n">
        <v>0</v>
      </c>
      <c r="W4249" t="n">
        <v>1</v>
      </c>
      <c r="X4249" t="n">
        <v>1</v>
      </c>
      <c r="Y4249" t="n">
        <v>1</v>
      </c>
      <c r="Z4249" t="n">
        <v>1</v>
      </c>
      <c r="AA4249" t="inlineStr">
        <is>
          <t>60+ Month</t>
        </is>
      </c>
      <c r="AB4249" t="inlineStr">
        <is>
          <t>Non-Senior</t>
        </is>
      </c>
      <c r="AC4249" t="n">
        <v>5</v>
      </c>
      <c r="AD4249" t="n">
        <v>1</v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s="14" t="n">
        <v>90.55</v>
      </c>
      <c r="T4250" s="14" t="n">
        <v>5116.6</v>
      </c>
      <c r="U4250" t="inlineStr">
        <is>
          <t>No</t>
        </is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inlineStr">
        <is>
          <t>48-60 Month</t>
        </is>
      </c>
      <c r="AB4250" t="inlineStr">
        <is>
          <t>Non-Senior</t>
        </is>
      </c>
      <c r="AC4250" t="n">
        <v>3</v>
      </c>
      <c r="AD4250" t="n">
        <v>1</v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s="14" t="n">
        <v>65.90000000000001</v>
      </c>
      <c r="T4251" s="14" t="n">
        <v>660.05</v>
      </c>
      <c r="U4251" t="inlineStr">
        <is>
          <t>No</t>
        </is>
      </c>
      <c r="V4251" t="n">
        <v>0</v>
      </c>
      <c r="W4251" t="n">
        <v>1</v>
      </c>
      <c r="X4251" t="n">
        <v>1</v>
      </c>
      <c r="Y4251" t="n">
        <v>1</v>
      </c>
      <c r="Z4251" t="n">
        <v>1</v>
      </c>
      <c r="AA4251" t="inlineStr">
        <is>
          <t>0-12 Month</t>
        </is>
      </c>
      <c r="AB4251" t="inlineStr">
        <is>
          <t>Non-Senior</t>
        </is>
      </c>
      <c r="AC4251" t="n">
        <v>3</v>
      </c>
      <c r="AD4251" t="n">
        <v>1</v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s="14" t="n">
        <v>104.5</v>
      </c>
      <c r="T4252" s="14" t="n">
        <v>6590.8</v>
      </c>
      <c r="U4252" t="inlineStr">
        <is>
          <t>No</t>
        </is>
      </c>
      <c r="V4252" t="n">
        <v>0</v>
      </c>
      <c r="W4252" t="n">
        <v>0</v>
      </c>
      <c r="X4252" t="n">
        <v>0</v>
      </c>
      <c r="Y4252" t="n">
        <v>1</v>
      </c>
      <c r="Z4252" t="n">
        <v>0</v>
      </c>
      <c r="AA4252" t="inlineStr">
        <is>
          <t>60+ Month</t>
        </is>
      </c>
      <c r="AB4252" t="inlineStr">
        <is>
          <t>Non-Senior</t>
        </is>
      </c>
      <c r="AC4252" t="n">
        <v>5</v>
      </c>
      <c r="AD4252" t="n">
        <v>1</v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s="14" t="n">
        <v>52.5</v>
      </c>
      <c r="T4253" s="14" t="n">
        <v>1208.15</v>
      </c>
      <c r="U4253" t="inlineStr">
        <is>
          <t>No</t>
        </is>
      </c>
      <c r="V4253" t="n">
        <v>0</v>
      </c>
      <c r="W4253" t="n">
        <v>1</v>
      </c>
      <c r="X4253" t="n">
        <v>1</v>
      </c>
      <c r="Y4253" t="n">
        <v>0</v>
      </c>
      <c r="Z4253" t="n">
        <v>1</v>
      </c>
      <c r="AA4253" t="inlineStr">
        <is>
          <t>12-24 Month</t>
        </is>
      </c>
      <c r="AB4253" t="inlineStr">
        <is>
          <t>Non-Senior</t>
        </is>
      </c>
      <c r="AC4253" t="n">
        <v>5</v>
      </c>
      <c r="AD4253" t="n">
        <v>1</v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s="14" t="n">
        <v>56.1</v>
      </c>
      <c r="T4254" s="14" t="n">
        <v>1033.9</v>
      </c>
      <c r="U4254" t="inlineStr">
        <is>
          <t>No</t>
        </is>
      </c>
      <c r="V4254" t="n">
        <v>0</v>
      </c>
      <c r="W4254" t="n">
        <v>0</v>
      </c>
      <c r="X4254" t="n">
        <v>0</v>
      </c>
      <c r="Y4254" t="n">
        <v>1</v>
      </c>
      <c r="Z4254" t="n">
        <v>1</v>
      </c>
      <c r="AA4254" t="inlineStr">
        <is>
          <t>12-24 Month</t>
        </is>
      </c>
      <c r="AB4254" t="inlineStr">
        <is>
          <t>Non-Senior</t>
        </is>
      </c>
      <c r="AC4254" t="n">
        <v>1</v>
      </c>
      <c r="AD4254" t="n">
        <v>1</v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s="14" t="n">
        <v>88.75</v>
      </c>
      <c r="T4255" s="14" t="n">
        <v>1885.15</v>
      </c>
      <c r="U4255" t="inlineStr">
        <is>
          <t>No</t>
        </is>
      </c>
      <c r="V4255" t="n">
        <v>0</v>
      </c>
      <c r="W4255" t="n">
        <v>1</v>
      </c>
      <c r="X4255" t="n">
        <v>1</v>
      </c>
      <c r="Y4255" t="n">
        <v>1</v>
      </c>
      <c r="Z4255" t="n">
        <v>1</v>
      </c>
      <c r="AA4255" t="inlineStr">
        <is>
          <t>12-24 Month</t>
        </is>
      </c>
      <c r="AB4255" t="inlineStr">
        <is>
          <t>Non-Senior</t>
        </is>
      </c>
      <c r="AC4255" t="n">
        <v>2</v>
      </c>
      <c r="AD4255" t="n">
        <v>1</v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s="14" t="n">
        <v>84.45</v>
      </c>
      <c r="T4256" s="14" t="n">
        <v>2467.1</v>
      </c>
      <c r="U4256" t="inlineStr">
        <is>
          <t>Yes</t>
        </is>
      </c>
      <c r="V4256" t="n">
        <v>1</v>
      </c>
      <c r="W4256" t="n">
        <v>1</v>
      </c>
      <c r="X4256" t="n">
        <v>0</v>
      </c>
      <c r="Y4256" t="n">
        <v>1</v>
      </c>
      <c r="Z4256" t="n">
        <v>1</v>
      </c>
      <c r="AA4256" t="inlineStr">
        <is>
          <t>24-48 Month</t>
        </is>
      </c>
      <c r="AB4256" t="inlineStr">
        <is>
          <t>Non-Senior</t>
        </is>
      </c>
      <c r="AC4256" t="n">
        <v>2</v>
      </c>
      <c r="AD4256" t="n">
        <v>1</v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s="14" t="n">
        <v>75.3</v>
      </c>
      <c r="T4257" s="14" t="n">
        <v>989.45</v>
      </c>
      <c r="U4257" t="inlineStr">
        <is>
          <t>Yes</t>
        </is>
      </c>
      <c r="V4257" t="n">
        <v>1</v>
      </c>
      <c r="W4257" t="n">
        <v>1</v>
      </c>
      <c r="X4257" t="n">
        <v>0</v>
      </c>
      <c r="Y4257" t="n">
        <v>1</v>
      </c>
      <c r="Z4257" t="n">
        <v>1</v>
      </c>
      <c r="AA4257" t="inlineStr">
        <is>
          <t>12-24 Month</t>
        </is>
      </c>
      <c r="AB4257" t="inlineStr">
        <is>
          <t>Non-Senior</t>
        </is>
      </c>
      <c r="AC4257" t="n">
        <v>3</v>
      </c>
      <c r="AD4257" t="n">
        <v>1</v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s="14" t="n">
        <v>26</v>
      </c>
      <c r="T4258" s="14" t="n">
        <v>2006.95</v>
      </c>
      <c r="U4258" t="inlineStr">
        <is>
          <t>No</t>
        </is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inlineStr">
        <is>
          <t>60+ Month</t>
        </is>
      </c>
      <c r="AB4258" t="inlineStr">
        <is>
          <t>Non-Senior</t>
        </is>
      </c>
      <c r="AC4258" t="n">
        <v>0</v>
      </c>
      <c r="AD4258" t="n">
        <v>0</v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s="14" t="n">
        <v>99.40000000000001</v>
      </c>
      <c r="T4259" s="14" t="n">
        <v>5025</v>
      </c>
      <c r="U4259" t="inlineStr">
        <is>
          <t>No</t>
        </is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inlineStr">
        <is>
          <t>48-60 Month</t>
        </is>
      </c>
      <c r="AB4259" t="inlineStr">
        <is>
          <t>Non-Senior</t>
        </is>
      </c>
      <c r="AC4259" t="n">
        <v>4</v>
      </c>
      <c r="AD4259" t="n">
        <v>1</v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s="14" t="n">
        <v>109.55</v>
      </c>
      <c r="T4260" s="14" t="n">
        <v>4830.25</v>
      </c>
      <c r="U4260" t="inlineStr">
        <is>
          <t>Yes</t>
        </is>
      </c>
      <c r="V4260" t="n">
        <v>1</v>
      </c>
      <c r="W4260" t="n">
        <v>1</v>
      </c>
      <c r="X4260" t="n">
        <v>0</v>
      </c>
      <c r="Y4260" t="n">
        <v>1</v>
      </c>
      <c r="Z4260" t="n">
        <v>1</v>
      </c>
      <c r="AA4260" t="inlineStr">
        <is>
          <t>24-48 Month</t>
        </is>
      </c>
      <c r="AB4260" t="inlineStr">
        <is>
          <t>Senior</t>
        </is>
      </c>
      <c r="AC4260" t="n">
        <v>5</v>
      </c>
      <c r="AD4260" t="n">
        <v>1</v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s="14" t="n">
        <v>19.6</v>
      </c>
      <c r="T4261" s="14" t="n">
        <v>59.75</v>
      </c>
      <c r="U4261" t="inlineStr">
        <is>
          <t>Yes</t>
        </is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inlineStr">
        <is>
          <t>0-12 Month</t>
        </is>
      </c>
      <c r="AB4261" t="inlineStr">
        <is>
          <t>Non-Senior</t>
        </is>
      </c>
      <c r="AC4261" t="n">
        <v>0</v>
      </c>
      <c r="AD4261" t="n">
        <v>0</v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s="14" t="n">
        <v>73.15000000000001</v>
      </c>
      <c r="T4262" s="14" t="n">
        <v>3088.25</v>
      </c>
      <c r="U4262" t="inlineStr">
        <is>
          <t>No</t>
        </is>
      </c>
      <c r="V4262" t="n">
        <v>0</v>
      </c>
      <c r="W4262" t="n">
        <v>1</v>
      </c>
      <c r="X4262" t="n">
        <v>1</v>
      </c>
      <c r="Y4262" t="n">
        <v>1</v>
      </c>
      <c r="Z4262" t="n">
        <v>0</v>
      </c>
      <c r="AA4262" t="inlineStr">
        <is>
          <t>24-48 Month</t>
        </is>
      </c>
      <c r="AB4262" t="inlineStr">
        <is>
          <t>Non-Senior</t>
        </is>
      </c>
      <c r="AC4262" t="n">
        <v>4</v>
      </c>
      <c r="AD4262" t="n">
        <v>1</v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s="14" t="n">
        <v>54.65</v>
      </c>
      <c r="T4263" s="14" t="n">
        <v>3134.7</v>
      </c>
      <c r="U4263" t="inlineStr">
        <is>
          <t>No</t>
        </is>
      </c>
      <c r="V4263" t="n">
        <v>0</v>
      </c>
      <c r="W4263" t="n">
        <v>0</v>
      </c>
      <c r="X4263" t="n">
        <v>0</v>
      </c>
      <c r="Y4263" t="n">
        <v>1</v>
      </c>
      <c r="Z4263" t="n">
        <v>1</v>
      </c>
      <c r="AA4263" t="inlineStr">
        <is>
          <t>48-60 Month</t>
        </is>
      </c>
      <c r="AB4263" t="inlineStr">
        <is>
          <t>Non-Senior</t>
        </is>
      </c>
      <c r="AC4263" t="n">
        <v>2</v>
      </c>
      <c r="AD4263" t="n">
        <v>1</v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s="14" t="n">
        <v>66.40000000000001</v>
      </c>
      <c r="T4264" s="14" t="n">
        <v>94.55</v>
      </c>
      <c r="U4264" t="inlineStr">
        <is>
          <t>Yes</t>
        </is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inlineStr">
        <is>
          <t>0-12 Month</t>
        </is>
      </c>
      <c r="AB4264" t="inlineStr">
        <is>
          <t>Senior</t>
        </is>
      </c>
      <c r="AC4264" t="n">
        <v>3</v>
      </c>
      <c r="AD4264" t="n">
        <v>1</v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s="14" t="n">
        <v>115.55</v>
      </c>
      <c r="T4265" s="14" t="n">
        <v>8312.4</v>
      </c>
      <c r="U4265" t="inlineStr">
        <is>
          <t>No</t>
        </is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inlineStr">
        <is>
          <t>60+ Month</t>
        </is>
      </c>
      <c r="AB4265" t="inlineStr">
        <is>
          <t>Non-Senior</t>
        </is>
      </c>
      <c r="AC4265" t="n">
        <v>6</v>
      </c>
      <c r="AD4265" t="n">
        <v>1</v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s="14" t="n">
        <v>104.45</v>
      </c>
      <c r="T4266" s="14" t="n">
        <v>4863.85</v>
      </c>
      <c r="U4266" t="inlineStr">
        <is>
          <t>No</t>
        </is>
      </c>
      <c r="V4266" t="n">
        <v>0</v>
      </c>
      <c r="W4266" t="n">
        <v>0</v>
      </c>
      <c r="X4266" t="n">
        <v>0</v>
      </c>
      <c r="Y4266" t="n">
        <v>1</v>
      </c>
      <c r="Z4266" t="n">
        <v>1</v>
      </c>
      <c r="AA4266" t="inlineStr">
        <is>
          <t>24-48 Month</t>
        </is>
      </c>
      <c r="AB4266" t="inlineStr">
        <is>
          <t>Senior</t>
        </is>
      </c>
      <c r="AC4266" t="n">
        <v>4</v>
      </c>
      <c r="AD4266" t="n">
        <v>1</v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s="14" t="n">
        <v>100.05</v>
      </c>
      <c r="T4267" s="14" t="n">
        <v>6871.9</v>
      </c>
      <c r="U4267" t="inlineStr">
        <is>
          <t>Yes</t>
        </is>
      </c>
      <c r="V4267" t="n">
        <v>1</v>
      </c>
      <c r="W4267" t="n">
        <v>1</v>
      </c>
      <c r="X4267" t="n">
        <v>0</v>
      </c>
      <c r="Y4267" t="n">
        <v>1</v>
      </c>
      <c r="Z4267" t="n">
        <v>1</v>
      </c>
      <c r="AA4267" t="inlineStr">
        <is>
          <t>60+ Month</t>
        </is>
      </c>
      <c r="AB4267" t="inlineStr">
        <is>
          <t>Senior</t>
        </is>
      </c>
      <c r="AC4267" t="n">
        <v>3</v>
      </c>
      <c r="AD4267" t="n">
        <v>1</v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s="14" t="n">
        <v>102</v>
      </c>
      <c r="T4268" s="14" t="n">
        <v>6529.25</v>
      </c>
      <c r="U4268" t="inlineStr">
        <is>
          <t>Yes</t>
        </is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inlineStr">
        <is>
          <t>60+ Month</t>
        </is>
      </c>
      <c r="AB4268" t="inlineStr">
        <is>
          <t>Non-Senior</t>
        </is>
      </c>
      <c r="AC4268" t="n">
        <v>4</v>
      </c>
      <c r="AD4268" t="n">
        <v>1</v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s="14" t="n">
        <v>91.15000000000001</v>
      </c>
      <c r="T4269" s="14" t="n">
        <v>6637.9</v>
      </c>
      <c r="U4269" t="inlineStr">
        <is>
          <t>No</t>
        </is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inlineStr">
        <is>
          <t>60+ Month</t>
        </is>
      </c>
      <c r="AB4269" t="inlineStr">
        <is>
          <t>Non-Senior</t>
        </is>
      </c>
      <c r="AC4269" t="n">
        <v>6</v>
      </c>
      <c r="AD4269" t="n">
        <v>1</v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s="14" t="n">
        <v>89.7</v>
      </c>
      <c r="T4270" s="14" t="n">
        <v>3165.6</v>
      </c>
      <c r="U4270" t="inlineStr">
        <is>
          <t>No</t>
        </is>
      </c>
      <c r="V4270" t="n">
        <v>0</v>
      </c>
      <c r="W4270" t="n">
        <v>1</v>
      </c>
      <c r="X4270" t="n">
        <v>1</v>
      </c>
      <c r="Y4270" t="n">
        <v>1</v>
      </c>
      <c r="Z4270" t="n">
        <v>1</v>
      </c>
      <c r="AA4270" t="inlineStr">
        <is>
          <t>24-48 Month</t>
        </is>
      </c>
      <c r="AB4270" t="inlineStr">
        <is>
          <t>Non-Senior</t>
        </is>
      </c>
      <c r="AC4270" t="n">
        <v>3</v>
      </c>
      <c r="AD4270" t="n">
        <v>1</v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s="14" t="n">
        <v>90.2</v>
      </c>
      <c r="T4271" s="14" t="n">
        <v>1454.15</v>
      </c>
      <c r="U4271" t="inlineStr">
        <is>
          <t>Yes</t>
        </is>
      </c>
      <c r="V4271" t="n">
        <v>1</v>
      </c>
      <c r="W4271" t="n">
        <v>1</v>
      </c>
      <c r="X4271" t="n">
        <v>0</v>
      </c>
      <c r="Y4271" t="n">
        <v>1</v>
      </c>
      <c r="Z4271" t="n">
        <v>0</v>
      </c>
      <c r="AA4271" t="inlineStr">
        <is>
          <t>12-24 Month</t>
        </is>
      </c>
      <c r="AB4271" t="inlineStr">
        <is>
          <t>Non-Senior</t>
        </is>
      </c>
      <c r="AC4271" t="n">
        <v>3</v>
      </c>
      <c r="AD4271" t="n">
        <v>1</v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s="14" t="n">
        <v>92.40000000000001</v>
      </c>
      <c r="T4272" s="14" t="n">
        <v>6786.1</v>
      </c>
      <c r="U4272" t="inlineStr">
        <is>
          <t>No</t>
        </is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inlineStr">
        <is>
          <t>60+ Month</t>
        </is>
      </c>
      <c r="AB4272" t="inlineStr">
        <is>
          <t>Non-Senior</t>
        </is>
      </c>
      <c r="AC4272" t="n">
        <v>6</v>
      </c>
      <c r="AD4272" t="n">
        <v>1</v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s="14" t="n">
        <v>19.9</v>
      </c>
      <c r="T4273" s="14" t="n">
        <v>543</v>
      </c>
      <c r="U4273" t="inlineStr">
        <is>
          <t>No</t>
        </is>
      </c>
      <c r="V4273" t="n">
        <v>0</v>
      </c>
      <c r="W4273" t="n">
        <v>1</v>
      </c>
      <c r="X4273" t="n">
        <v>1</v>
      </c>
      <c r="Y4273" t="n">
        <v>1</v>
      </c>
      <c r="Z4273" t="n">
        <v>0</v>
      </c>
      <c r="AA4273" t="inlineStr">
        <is>
          <t>24-48 Month</t>
        </is>
      </c>
      <c r="AB4273" t="inlineStr">
        <is>
          <t>Non-Senior</t>
        </is>
      </c>
      <c r="AC4273" t="n">
        <v>0</v>
      </c>
      <c r="AD4273" t="n">
        <v>0</v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s="14" t="n">
        <v>25.15</v>
      </c>
      <c r="T4274" s="14" t="n">
        <v>1327.15</v>
      </c>
      <c r="U4274" t="inlineStr">
        <is>
          <t>Yes</t>
        </is>
      </c>
      <c r="V4274" t="n">
        <v>1</v>
      </c>
      <c r="W4274" t="n">
        <v>1</v>
      </c>
      <c r="X4274" t="n">
        <v>0</v>
      </c>
      <c r="Y4274" t="n">
        <v>1</v>
      </c>
      <c r="Z4274" t="n">
        <v>1</v>
      </c>
      <c r="AA4274" t="inlineStr">
        <is>
          <t>48-60 Month</t>
        </is>
      </c>
      <c r="AB4274" t="inlineStr">
        <is>
          <t>Non-Senior</t>
        </is>
      </c>
      <c r="AC4274" t="n">
        <v>0</v>
      </c>
      <c r="AD4274" t="n">
        <v>0</v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s="14" t="n">
        <v>79.84999999999999</v>
      </c>
      <c r="T4275" s="14" t="n">
        <v>2404.15</v>
      </c>
      <c r="U4275" t="inlineStr">
        <is>
          <t>Yes</t>
        </is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inlineStr">
        <is>
          <t>24-48 Month</t>
        </is>
      </c>
      <c r="AB4275" t="inlineStr">
        <is>
          <t>Non-Senior</t>
        </is>
      </c>
      <c r="AC4275" t="n">
        <v>1</v>
      </c>
      <c r="AD4275" t="n">
        <v>1</v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s="14" t="n">
        <v>18.85</v>
      </c>
      <c r="T4276" s="14" t="n">
        <v>867.3</v>
      </c>
      <c r="U4276" t="inlineStr">
        <is>
          <t>No</t>
        </is>
      </c>
      <c r="V4276" t="n">
        <v>0</v>
      </c>
      <c r="W4276" t="n">
        <v>0</v>
      </c>
      <c r="X4276" t="n">
        <v>0</v>
      </c>
      <c r="Y4276" t="n">
        <v>1</v>
      </c>
      <c r="Z4276" t="n">
        <v>0</v>
      </c>
      <c r="AA4276" t="inlineStr">
        <is>
          <t>24-48 Month</t>
        </is>
      </c>
      <c r="AB4276" t="inlineStr">
        <is>
          <t>Non-Senior</t>
        </is>
      </c>
      <c r="AC4276" t="n">
        <v>0</v>
      </c>
      <c r="AD4276" t="n">
        <v>0</v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s="14" t="n">
        <v>25.75</v>
      </c>
      <c r="T4277" s="14" t="n">
        <v>25.75</v>
      </c>
      <c r="U4277" t="inlineStr">
        <is>
          <t>No</t>
        </is>
      </c>
      <c r="V4277" t="n">
        <v>0</v>
      </c>
      <c r="W4277" t="n">
        <v>0</v>
      </c>
      <c r="X4277" t="n">
        <v>0</v>
      </c>
      <c r="Y4277" t="n">
        <v>1</v>
      </c>
      <c r="Z4277" t="n">
        <v>1</v>
      </c>
      <c r="AA4277" t="inlineStr">
        <is>
          <t>0-12 Month</t>
        </is>
      </c>
      <c r="AB4277" t="inlineStr">
        <is>
          <t>Non-Senior</t>
        </is>
      </c>
      <c r="AC4277" t="n">
        <v>0</v>
      </c>
      <c r="AD4277" t="n">
        <v>0</v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s="14" t="n">
        <v>49.6</v>
      </c>
      <c r="T4278" s="14" t="n">
        <v>114.7</v>
      </c>
      <c r="U4278" t="inlineStr">
        <is>
          <t>Yes</t>
        </is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inlineStr">
        <is>
          <t>0-12 Month</t>
        </is>
      </c>
      <c r="AB4278" t="inlineStr">
        <is>
          <t>Non-Senior</t>
        </is>
      </c>
      <c r="AC4278" t="n">
        <v>1</v>
      </c>
      <c r="AD4278" t="n">
        <v>1</v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s="14" t="n">
        <v>20.95</v>
      </c>
      <c r="T4279" s="14" t="n">
        <v>109.5</v>
      </c>
      <c r="U4279" t="inlineStr">
        <is>
          <t>No</t>
        </is>
      </c>
      <c r="V4279" t="n">
        <v>0</v>
      </c>
      <c r="W4279" t="n">
        <v>0</v>
      </c>
      <c r="X4279" t="n">
        <v>0</v>
      </c>
      <c r="Y4279" t="n">
        <v>1</v>
      </c>
      <c r="Z4279" t="n">
        <v>1</v>
      </c>
      <c r="AA4279" t="inlineStr">
        <is>
          <t>0-12 Month</t>
        </is>
      </c>
      <c r="AB4279" t="inlineStr">
        <is>
          <t>Non-Senior</t>
        </is>
      </c>
      <c r="AC4279" t="n">
        <v>0</v>
      </c>
      <c r="AD4279" t="n">
        <v>0</v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s="14" t="n">
        <v>97.05</v>
      </c>
      <c r="T4280" s="14" t="n">
        <v>4692.95</v>
      </c>
      <c r="U4280" t="inlineStr">
        <is>
          <t>No</t>
        </is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inlineStr">
        <is>
          <t>24-48 Month</t>
        </is>
      </c>
      <c r="AB4280" t="inlineStr">
        <is>
          <t>Non-Senior</t>
        </is>
      </c>
      <c r="AC4280" t="n">
        <v>4</v>
      </c>
      <c r="AD4280" t="n">
        <v>1</v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s="14" t="n">
        <v>25.4</v>
      </c>
      <c r="T4281" s="14" t="n">
        <v>546.85</v>
      </c>
      <c r="U4281" t="inlineStr">
        <is>
          <t>No</t>
        </is>
      </c>
      <c r="V4281" t="n">
        <v>0</v>
      </c>
      <c r="W4281" t="n">
        <v>1</v>
      </c>
      <c r="X4281" t="n">
        <v>1</v>
      </c>
      <c r="Y4281" t="n">
        <v>1</v>
      </c>
      <c r="Z4281" t="n">
        <v>1</v>
      </c>
      <c r="AA4281" t="inlineStr">
        <is>
          <t>24-48 Month</t>
        </is>
      </c>
      <c r="AB4281" t="inlineStr">
        <is>
          <t>Non-Senior</t>
        </is>
      </c>
      <c r="AC4281" t="n">
        <v>0</v>
      </c>
      <c r="AD4281" t="n">
        <v>0</v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s="14" t="n">
        <v>19.7</v>
      </c>
      <c r="T4282" s="14" t="n">
        <v>1274.05</v>
      </c>
      <c r="U4282" t="inlineStr">
        <is>
          <t>No</t>
        </is>
      </c>
      <c r="V4282" t="n">
        <v>0</v>
      </c>
      <c r="W4282" t="n">
        <v>1</v>
      </c>
      <c r="X4282" t="n">
        <v>1</v>
      </c>
      <c r="Y4282" t="n">
        <v>1</v>
      </c>
      <c r="Z4282" t="n">
        <v>1</v>
      </c>
      <c r="AA4282" t="inlineStr">
        <is>
          <t>60+ Month</t>
        </is>
      </c>
      <c r="AB4282" t="inlineStr">
        <is>
          <t>Non-Senior</t>
        </is>
      </c>
      <c r="AC4282" t="n">
        <v>0</v>
      </c>
      <c r="AD4282" t="n">
        <v>0</v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s="14" t="n">
        <v>35</v>
      </c>
      <c r="T4283" s="14" t="n">
        <v>1782.4</v>
      </c>
      <c r="U4283" t="inlineStr">
        <is>
          <t>No</t>
        </is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inlineStr">
        <is>
          <t>48-60 Month</t>
        </is>
      </c>
      <c r="AB4283" t="inlineStr">
        <is>
          <t>Non-Senior</t>
        </is>
      </c>
      <c r="AC4283" t="n">
        <v>2</v>
      </c>
      <c r="AD4283" t="n">
        <v>1</v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s="14" t="n">
        <v>101.25</v>
      </c>
      <c r="T4284" s="14" t="n">
        <v>5301.1</v>
      </c>
      <c r="U4284" t="inlineStr">
        <is>
          <t>No</t>
        </is>
      </c>
      <c r="V4284" t="n">
        <v>0</v>
      </c>
      <c r="W4284" t="n">
        <v>1</v>
      </c>
      <c r="X4284" t="n">
        <v>1</v>
      </c>
      <c r="Y4284" t="n">
        <v>1</v>
      </c>
      <c r="Z4284" t="n">
        <v>0</v>
      </c>
      <c r="AA4284" t="inlineStr">
        <is>
          <t>48-60 Month</t>
        </is>
      </c>
      <c r="AB4284" t="inlineStr">
        <is>
          <t>Non-Senior</t>
        </is>
      </c>
      <c r="AC4284" t="n">
        <v>3</v>
      </c>
      <c r="AD4284" t="n">
        <v>1</v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s="14" t="n">
        <v>70.2</v>
      </c>
      <c r="T4285" s="14" t="n">
        <v>280.35</v>
      </c>
      <c r="U4285" t="inlineStr">
        <is>
          <t>No</t>
        </is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inlineStr">
        <is>
          <t>0-12 Month</t>
        </is>
      </c>
      <c r="AB4285" t="inlineStr">
        <is>
          <t>Senior</t>
        </is>
      </c>
      <c r="AC4285" t="n">
        <v>0</v>
      </c>
      <c r="AD4285" t="n">
        <v>1</v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s="14" t="n">
        <v>90.95</v>
      </c>
      <c r="T4286" s="14" t="n">
        <v>2897.95</v>
      </c>
      <c r="U4286" t="inlineStr">
        <is>
          <t>No</t>
        </is>
      </c>
      <c r="V4286" t="n">
        <v>0</v>
      </c>
      <c r="W4286" t="n">
        <v>0</v>
      </c>
      <c r="X4286" t="n">
        <v>0</v>
      </c>
      <c r="Y4286" t="n">
        <v>1</v>
      </c>
      <c r="Z4286" t="n">
        <v>0</v>
      </c>
      <c r="AA4286" t="inlineStr">
        <is>
          <t>24-48 Month</t>
        </is>
      </c>
      <c r="AB4286" t="inlineStr">
        <is>
          <t>Senior</t>
        </is>
      </c>
      <c r="AC4286" t="n">
        <v>2</v>
      </c>
      <c r="AD4286" t="n">
        <v>1</v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s="14" t="n">
        <v>73.84999999999999</v>
      </c>
      <c r="T4287" s="14" t="n">
        <v>3371</v>
      </c>
      <c r="U4287" t="inlineStr">
        <is>
          <t>No</t>
        </is>
      </c>
      <c r="V4287" t="n">
        <v>0</v>
      </c>
      <c r="W4287" t="n">
        <v>1</v>
      </c>
      <c r="X4287" t="n">
        <v>1</v>
      </c>
      <c r="Y4287" t="n">
        <v>1</v>
      </c>
      <c r="Z4287" t="n">
        <v>0</v>
      </c>
      <c r="AA4287" t="inlineStr">
        <is>
          <t>24-48 Month</t>
        </is>
      </c>
      <c r="AB4287" t="inlineStr">
        <is>
          <t>Non-Senior</t>
        </is>
      </c>
      <c r="AC4287" t="n">
        <v>4</v>
      </c>
      <c r="AD4287" t="n">
        <v>1</v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s="14" t="n">
        <v>88.05</v>
      </c>
      <c r="T4288" s="14" t="n">
        <v>801.3</v>
      </c>
      <c r="U4288" t="inlineStr">
        <is>
          <t>No</t>
        </is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inlineStr">
        <is>
          <t>0-12 Month</t>
        </is>
      </c>
      <c r="AB4288" t="inlineStr">
        <is>
          <t>Non-Senior</t>
        </is>
      </c>
      <c r="AC4288" t="n">
        <v>2</v>
      </c>
      <c r="AD4288" t="n">
        <v>1</v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s="14" t="n">
        <v>105.95</v>
      </c>
      <c r="T4289" s="14" t="n">
        <v>6975.25</v>
      </c>
      <c r="U4289" t="inlineStr">
        <is>
          <t>Yes</t>
        </is>
      </c>
      <c r="V4289" t="n">
        <v>1</v>
      </c>
      <c r="W4289" t="n">
        <v>1</v>
      </c>
      <c r="X4289" t="n">
        <v>0</v>
      </c>
      <c r="Y4289" t="n">
        <v>1</v>
      </c>
      <c r="Z4289" t="n">
        <v>1</v>
      </c>
      <c r="AA4289" t="inlineStr">
        <is>
          <t>60+ Month</t>
        </is>
      </c>
      <c r="AB4289" t="inlineStr">
        <is>
          <t>Senior</t>
        </is>
      </c>
      <c r="AC4289" t="n">
        <v>4</v>
      </c>
      <c r="AD4289" t="n">
        <v>1</v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s="14" t="n">
        <v>91.84999999999999</v>
      </c>
      <c r="T4290" s="14" t="n">
        <v>257.05</v>
      </c>
      <c r="U4290" t="inlineStr">
        <is>
          <t>Yes</t>
        </is>
      </c>
      <c r="V4290" t="n">
        <v>1</v>
      </c>
      <c r="W4290" t="n">
        <v>0</v>
      </c>
      <c r="X4290" t="n">
        <v>1</v>
      </c>
      <c r="Y4290" t="n">
        <v>1</v>
      </c>
      <c r="Z4290" t="n">
        <v>0</v>
      </c>
      <c r="AA4290" t="inlineStr">
        <is>
          <t>0-12 Month</t>
        </is>
      </c>
      <c r="AB4290" t="inlineStr">
        <is>
          <t>Non-Senior</t>
        </is>
      </c>
      <c r="AC4290" t="n">
        <v>2</v>
      </c>
      <c r="AD4290" t="n">
        <v>1</v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s="14" t="n">
        <v>20.1</v>
      </c>
      <c r="T4291" s="14" t="n">
        <v>1079.45</v>
      </c>
      <c r="U4291" t="inlineStr">
        <is>
          <t>No</t>
        </is>
      </c>
      <c r="V4291" t="n">
        <v>0</v>
      </c>
      <c r="W4291" t="n">
        <v>0</v>
      </c>
      <c r="X4291" t="n">
        <v>0</v>
      </c>
      <c r="Y4291" t="n">
        <v>1</v>
      </c>
      <c r="Z4291" t="n">
        <v>0</v>
      </c>
      <c r="AA4291" t="inlineStr">
        <is>
          <t>48-60 Month</t>
        </is>
      </c>
      <c r="AB4291" t="inlineStr">
        <is>
          <t>Non-Senior</t>
        </is>
      </c>
      <c r="AC4291" t="n">
        <v>0</v>
      </c>
      <c r="AD4291" t="n">
        <v>0</v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s="14" t="n">
        <v>40.1</v>
      </c>
      <c r="T4292" s="14" t="n">
        <v>40.1</v>
      </c>
      <c r="U4292" t="inlineStr">
        <is>
          <t>Yes</t>
        </is>
      </c>
      <c r="V4292" t="n">
        <v>1</v>
      </c>
      <c r="W4292" t="n">
        <v>1</v>
      </c>
      <c r="X4292" t="n">
        <v>1</v>
      </c>
      <c r="Y4292" t="n">
        <v>0</v>
      </c>
      <c r="Z4292" t="n">
        <v>0</v>
      </c>
      <c r="AA4292" t="inlineStr">
        <is>
          <t>0-12 Month</t>
        </is>
      </c>
      <c r="AB4292" t="inlineStr">
        <is>
          <t>Non-Senior</t>
        </is>
      </c>
      <c r="AC4292" t="n">
        <v>2</v>
      </c>
      <c r="AD4292" t="n">
        <v>1</v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s="14" t="n">
        <v>110.3</v>
      </c>
      <c r="T4293" s="14" t="n">
        <v>6997.3</v>
      </c>
      <c r="U4293" t="inlineStr">
        <is>
          <t>No</t>
        </is>
      </c>
      <c r="V4293" t="n">
        <v>0</v>
      </c>
      <c r="W4293" t="n">
        <v>1</v>
      </c>
      <c r="X4293" t="n">
        <v>1</v>
      </c>
      <c r="Y4293" t="n">
        <v>1</v>
      </c>
      <c r="Z4293" t="n">
        <v>0</v>
      </c>
      <c r="AA4293" t="inlineStr">
        <is>
          <t>60+ Month</t>
        </is>
      </c>
      <c r="AB4293" t="inlineStr">
        <is>
          <t>Non-Senior</t>
        </is>
      </c>
      <c r="AC4293" t="n">
        <v>5</v>
      </c>
      <c r="AD4293" t="n">
        <v>1</v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s="14" t="n">
        <v>73.90000000000001</v>
      </c>
      <c r="T4294" s="14" t="n">
        <v>2217.15</v>
      </c>
      <c r="U4294" t="inlineStr">
        <is>
          <t>Yes</t>
        </is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inlineStr">
        <is>
          <t>24-48 Month</t>
        </is>
      </c>
      <c r="AB4294" t="inlineStr">
        <is>
          <t>Senior</t>
        </is>
      </c>
      <c r="AC4294" t="n">
        <v>0</v>
      </c>
      <c r="AD4294" t="n">
        <v>1</v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s="14" t="n">
        <v>89.8</v>
      </c>
      <c r="T4295" s="14" t="n">
        <v>1129.1</v>
      </c>
      <c r="U4295" t="inlineStr">
        <is>
          <t>Yes</t>
        </is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inlineStr">
        <is>
          <t>12-24 Month</t>
        </is>
      </c>
      <c r="AB4295" t="inlineStr">
        <is>
          <t>Non-Senior</t>
        </is>
      </c>
      <c r="AC4295" t="n">
        <v>2</v>
      </c>
      <c r="AD4295" t="n">
        <v>1</v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s="14" t="n">
        <v>85.15000000000001</v>
      </c>
      <c r="T4296" s="14" t="n">
        <v>979.05</v>
      </c>
      <c r="U4296" t="inlineStr">
        <is>
          <t>No</t>
        </is>
      </c>
      <c r="V4296" t="n">
        <v>0</v>
      </c>
      <c r="W4296" t="n">
        <v>0</v>
      </c>
      <c r="X4296" t="n">
        <v>0</v>
      </c>
      <c r="Y4296" t="n">
        <v>1</v>
      </c>
      <c r="Z4296" t="n">
        <v>1</v>
      </c>
      <c r="AA4296" t="inlineStr">
        <is>
          <t>0-12 Month</t>
        </is>
      </c>
      <c r="AB4296" t="inlineStr">
        <is>
          <t>Non-Senior</t>
        </is>
      </c>
      <c r="AC4296" t="n">
        <v>2</v>
      </c>
      <c r="AD4296" t="n">
        <v>1</v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s="14" t="n">
        <v>60.95</v>
      </c>
      <c r="T4297" s="14" t="n">
        <v>4119.4</v>
      </c>
      <c r="U4297" t="inlineStr">
        <is>
          <t>No</t>
        </is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inlineStr">
        <is>
          <t>60+ Month</t>
        </is>
      </c>
      <c r="AB4297" t="inlineStr">
        <is>
          <t>Senior</t>
        </is>
      </c>
      <c r="AC4297" t="n">
        <v>3</v>
      </c>
      <c r="AD4297" t="n">
        <v>1</v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s="14" t="n">
        <v>72.25</v>
      </c>
      <c r="T4298" s="14" t="n">
        <v>2568.55</v>
      </c>
      <c r="U4298" t="inlineStr">
        <is>
          <t>Yes</t>
        </is>
      </c>
      <c r="V4298" t="n">
        <v>1</v>
      </c>
      <c r="W4298" t="n">
        <v>1</v>
      </c>
      <c r="X4298" t="n">
        <v>1</v>
      </c>
      <c r="Y4298" t="n">
        <v>1</v>
      </c>
      <c r="Z4298" t="n">
        <v>0</v>
      </c>
      <c r="AA4298" t="inlineStr">
        <is>
          <t>24-48 Month</t>
        </is>
      </c>
      <c r="AB4298" t="inlineStr">
        <is>
          <t>Non-Senior</t>
        </is>
      </c>
      <c r="AC4298" t="n">
        <v>4</v>
      </c>
      <c r="AD4298" t="n">
        <v>1</v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s="14" t="n">
        <v>73.55</v>
      </c>
      <c r="T4299" s="14" t="n">
        <v>3349.1</v>
      </c>
      <c r="U4299" t="inlineStr">
        <is>
          <t>No</t>
        </is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inlineStr">
        <is>
          <t>24-48 Month</t>
        </is>
      </c>
      <c r="AB4299" t="inlineStr">
        <is>
          <t>Non-Senior</t>
        </is>
      </c>
      <c r="AC4299" t="n">
        <v>3</v>
      </c>
      <c r="AD4299" t="n">
        <v>1</v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s="14" t="n">
        <v>46</v>
      </c>
      <c r="T4300" s="14" t="n">
        <v>492.1</v>
      </c>
      <c r="U4300" t="inlineStr">
        <is>
          <t>No</t>
        </is>
      </c>
      <c r="V4300" t="n">
        <v>0</v>
      </c>
      <c r="W4300" t="n">
        <v>0</v>
      </c>
      <c r="X4300" t="n">
        <v>0</v>
      </c>
      <c r="Y4300" t="n">
        <v>1</v>
      </c>
      <c r="Z4300" t="n">
        <v>0</v>
      </c>
      <c r="AA4300" t="inlineStr">
        <is>
          <t>0-12 Month</t>
        </is>
      </c>
      <c r="AB4300" t="inlineStr">
        <is>
          <t>Non-Senior</t>
        </is>
      </c>
      <c r="AC4300" t="n">
        <v>0</v>
      </c>
      <c r="AD4300" t="n">
        <v>1</v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s="14" t="n">
        <v>58.55</v>
      </c>
      <c r="T4301" s="14" t="n">
        <v>1718.95</v>
      </c>
      <c r="U4301" t="inlineStr">
        <is>
          <t>No</t>
        </is>
      </c>
      <c r="V4301" t="n">
        <v>0</v>
      </c>
      <c r="W4301" t="n">
        <v>0</v>
      </c>
      <c r="X4301" t="n">
        <v>0</v>
      </c>
      <c r="Y4301" t="n">
        <v>1</v>
      </c>
      <c r="Z4301" t="n">
        <v>1</v>
      </c>
      <c r="AA4301" t="inlineStr">
        <is>
          <t>24-48 Month</t>
        </is>
      </c>
      <c r="AB4301" t="inlineStr">
        <is>
          <t>Senior</t>
        </is>
      </c>
      <c r="AC4301" t="n">
        <v>2</v>
      </c>
      <c r="AD4301" t="n">
        <v>1</v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s="14" t="n">
        <v>24.6</v>
      </c>
      <c r="T4302" s="14" t="n">
        <v>605.25</v>
      </c>
      <c r="U4302" t="inlineStr">
        <is>
          <t>No</t>
        </is>
      </c>
      <c r="V4302" t="n">
        <v>0</v>
      </c>
      <c r="W4302" t="n">
        <v>0</v>
      </c>
      <c r="X4302" t="n">
        <v>0</v>
      </c>
      <c r="Y4302" t="n">
        <v>1</v>
      </c>
      <c r="Z4302" t="n">
        <v>0</v>
      </c>
      <c r="AA4302" t="inlineStr">
        <is>
          <t>12-24 Month</t>
        </is>
      </c>
      <c r="AB4302" t="inlineStr">
        <is>
          <t>Non-Senior</t>
        </is>
      </c>
      <c r="AC4302" t="n">
        <v>0</v>
      </c>
      <c r="AD4302" t="n">
        <v>0</v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s="14" t="n">
        <v>19.75</v>
      </c>
      <c r="T4303" s="14" t="n">
        <v>1344.5</v>
      </c>
      <c r="U4303" t="inlineStr">
        <is>
          <t>No</t>
        </is>
      </c>
      <c r="V4303" t="n">
        <v>0</v>
      </c>
      <c r="W4303" t="n">
        <v>1</v>
      </c>
      <c r="X4303" t="n">
        <v>1</v>
      </c>
      <c r="Y4303" t="n">
        <v>1</v>
      </c>
      <c r="Z4303" t="n">
        <v>1</v>
      </c>
      <c r="AA4303" t="inlineStr">
        <is>
          <t>60+ Month</t>
        </is>
      </c>
      <c r="AB4303" t="inlineStr">
        <is>
          <t>Non-Senior</t>
        </is>
      </c>
      <c r="AC4303" t="n">
        <v>0</v>
      </c>
      <c r="AD4303" t="n">
        <v>0</v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s="14" t="n">
        <v>86.34999999999999</v>
      </c>
      <c r="T4304" s="14" t="n">
        <v>4267.15</v>
      </c>
      <c r="U4304" t="inlineStr">
        <is>
          <t>No</t>
        </is>
      </c>
      <c r="V4304" t="n">
        <v>0</v>
      </c>
      <c r="W4304" t="n">
        <v>0</v>
      </c>
      <c r="X4304" t="n">
        <v>0</v>
      </c>
      <c r="Y4304" t="n">
        <v>1</v>
      </c>
      <c r="Z4304" t="n">
        <v>0</v>
      </c>
      <c r="AA4304" t="inlineStr">
        <is>
          <t>48-60 Month</t>
        </is>
      </c>
      <c r="AB4304" t="inlineStr">
        <is>
          <t>Non-Senior</t>
        </is>
      </c>
      <c r="AC4304" t="n">
        <v>2</v>
      </c>
      <c r="AD4304" t="n">
        <v>1</v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s="14" t="n">
        <v>25.5</v>
      </c>
      <c r="T4305" s="14" t="n">
        <v>1121.05</v>
      </c>
      <c r="U4305" t="inlineStr">
        <is>
          <t>No</t>
        </is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inlineStr">
        <is>
          <t>24-48 Month</t>
        </is>
      </c>
      <c r="AB4305" t="inlineStr">
        <is>
          <t>Non-Senior</t>
        </is>
      </c>
      <c r="AC4305" t="n">
        <v>0</v>
      </c>
      <c r="AD4305" t="n">
        <v>0</v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s="14" t="n">
        <v>19</v>
      </c>
      <c r="T4306" s="14" t="n">
        <v>918.7</v>
      </c>
      <c r="U4306" t="inlineStr">
        <is>
          <t>No</t>
        </is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inlineStr">
        <is>
          <t>48-60 Month</t>
        </is>
      </c>
      <c r="AB4306" t="inlineStr">
        <is>
          <t>Non-Senior</t>
        </is>
      </c>
      <c r="AC4306" t="n">
        <v>0</v>
      </c>
      <c r="AD4306" t="n">
        <v>0</v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s="14" t="n">
        <v>19.55</v>
      </c>
      <c r="T4307" s="14" t="n">
        <v>521.8</v>
      </c>
      <c r="U4307" t="inlineStr">
        <is>
          <t>No</t>
        </is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inlineStr">
        <is>
          <t>24-48 Month</t>
        </is>
      </c>
      <c r="AB4307" t="inlineStr">
        <is>
          <t>Non-Senior</t>
        </is>
      </c>
      <c r="AC4307" t="n">
        <v>0</v>
      </c>
      <c r="AD4307" t="n">
        <v>0</v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s="14" t="n">
        <v>110.1</v>
      </c>
      <c r="T4308" s="14" t="n">
        <v>4469.1</v>
      </c>
      <c r="U4308" t="inlineStr">
        <is>
          <t>No</t>
        </is>
      </c>
      <c r="V4308" t="n">
        <v>0</v>
      </c>
      <c r="W4308" t="n">
        <v>1</v>
      </c>
      <c r="X4308" t="n">
        <v>1</v>
      </c>
      <c r="Y4308" t="n">
        <v>1</v>
      </c>
      <c r="Z4308" t="n">
        <v>1</v>
      </c>
      <c r="AA4308" t="inlineStr">
        <is>
          <t>24-48 Month</t>
        </is>
      </c>
      <c r="AB4308" t="inlineStr">
        <is>
          <t>Non-Senior</t>
        </is>
      </c>
      <c r="AC4308" t="n">
        <v>5</v>
      </c>
      <c r="AD4308" t="n">
        <v>1</v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s="14" t="n">
        <v>96.55</v>
      </c>
      <c r="T4309" s="14" t="n">
        <v>3580.3</v>
      </c>
      <c r="U4309" t="inlineStr">
        <is>
          <t>Yes</t>
        </is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inlineStr">
        <is>
          <t>24-48 Month</t>
        </is>
      </c>
      <c r="AB4309" t="inlineStr">
        <is>
          <t>Senior</t>
        </is>
      </c>
      <c r="AC4309" t="n">
        <v>2</v>
      </c>
      <c r="AD4309" t="n">
        <v>1</v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s="14" t="n">
        <v>69.75</v>
      </c>
      <c r="T4310" s="14" t="n">
        <v>1729.35</v>
      </c>
      <c r="U4310" t="inlineStr">
        <is>
          <t>No</t>
        </is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  <c r="AA4310" t="inlineStr">
        <is>
          <t>24-48 Month</t>
        </is>
      </c>
      <c r="AB4310" t="inlineStr">
        <is>
          <t>Non-Senior</t>
        </is>
      </c>
      <c r="AC4310" t="n">
        <v>0</v>
      </c>
      <c r="AD4310" t="n">
        <v>1</v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s="14" t="n">
        <v>50.6</v>
      </c>
      <c r="T4311" s="14" t="n">
        <v>1073.3</v>
      </c>
      <c r="U4311" t="inlineStr">
        <is>
          <t>No</t>
        </is>
      </c>
      <c r="V4311" t="n">
        <v>0</v>
      </c>
      <c r="W4311" t="n">
        <v>0</v>
      </c>
      <c r="X4311" t="n">
        <v>0</v>
      </c>
      <c r="Y4311" t="n">
        <v>0</v>
      </c>
      <c r="Z4311" t="n">
        <v>1</v>
      </c>
      <c r="AA4311" t="inlineStr">
        <is>
          <t>12-24 Month</t>
        </is>
      </c>
      <c r="AB4311" t="inlineStr">
        <is>
          <t>Non-Senior</t>
        </is>
      </c>
      <c r="AC4311" t="n">
        <v>3</v>
      </c>
      <c r="AD4311" t="n">
        <v>1</v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s="14" t="n">
        <v>65.59999999999999</v>
      </c>
      <c r="T4312" s="14" t="n">
        <v>4566.5</v>
      </c>
      <c r="U4312" t="inlineStr">
        <is>
          <t>No</t>
        </is>
      </c>
      <c r="V4312" t="n">
        <v>0</v>
      </c>
      <c r="W4312" t="n">
        <v>0</v>
      </c>
      <c r="X4312" t="n">
        <v>0</v>
      </c>
      <c r="Y4312" t="n">
        <v>0</v>
      </c>
      <c r="Z4312" t="n">
        <v>1</v>
      </c>
      <c r="AA4312" t="inlineStr">
        <is>
          <t>60+ Month</t>
        </is>
      </c>
      <c r="AB4312" t="inlineStr">
        <is>
          <t>Non-Senior</t>
        </is>
      </c>
      <c r="AC4312" t="n">
        <v>6</v>
      </c>
      <c r="AD4312" t="n">
        <v>1</v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s="14" t="n">
        <v>40.1</v>
      </c>
      <c r="T4313" s="14" t="n">
        <v>293.3</v>
      </c>
      <c r="U4313" t="inlineStr">
        <is>
          <t>Yes</t>
        </is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inlineStr">
        <is>
          <t>0-12 Month</t>
        </is>
      </c>
      <c r="AB4313" t="inlineStr">
        <is>
          <t>Non-Senior</t>
        </is>
      </c>
      <c r="AC4313" t="n">
        <v>2</v>
      </c>
      <c r="AD4313" t="n">
        <v>1</v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s="14" t="n">
        <v>82.09999999999999</v>
      </c>
      <c r="T4314" s="14" t="n">
        <v>2603.1</v>
      </c>
      <c r="U4314" t="inlineStr">
        <is>
          <t>No</t>
        </is>
      </c>
      <c r="V4314" t="n">
        <v>0</v>
      </c>
      <c r="W4314" t="n">
        <v>1</v>
      </c>
      <c r="X4314" t="n">
        <v>1</v>
      </c>
      <c r="Y4314" t="n">
        <v>1</v>
      </c>
      <c r="Z4314" t="n">
        <v>0</v>
      </c>
      <c r="AA4314" t="inlineStr">
        <is>
          <t>24-48 Month</t>
        </is>
      </c>
      <c r="AB4314" t="inlineStr">
        <is>
          <t>Non-Senior</t>
        </is>
      </c>
      <c r="AC4314" t="n">
        <v>5</v>
      </c>
      <c r="AD4314" t="n">
        <v>1</v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s="14" t="n">
        <v>79.09999999999999</v>
      </c>
      <c r="T4315" s="14" t="n">
        <v>1783.75</v>
      </c>
      <c r="U4315" t="inlineStr">
        <is>
          <t>No</t>
        </is>
      </c>
      <c r="V4315" t="n">
        <v>0</v>
      </c>
      <c r="W4315" t="n">
        <v>0</v>
      </c>
      <c r="X4315" t="n">
        <v>0</v>
      </c>
      <c r="Y4315" t="n">
        <v>1</v>
      </c>
      <c r="Z4315" t="n">
        <v>1</v>
      </c>
      <c r="AA4315" t="inlineStr">
        <is>
          <t>12-24 Month</t>
        </is>
      </c>
      <c r="AB4315" t="inlineStr">
        <is>
          <t>Non-Senior</t>
        </is>
      </c>
      <c r="AC4315" t="n">
        <v>2</v>
      </c>
      <c r="AD4315" t="n">
        <v>1</v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s="14" t="n">
        <v>101.25</v>
      </c>
      <c r="T4316" s="14" t="n">
        <v>2440.15</v>
      </c>
      <c r="U4316" t="inlineStr">
        <is>
          <t>Yes</t>
        </is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inlineStr">
        <is>
          <t>12-24 Month</t>
        </is>
      </c>
      <c r="AB4316" t="inlineStr">
        <is>
          <t>Senior</t>
        </is>
      </c>
      <c r="AC4316" t="n">
        <v>3</v>
      </c>
      <c r="AD4316" t="n">
        <v>1</v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s="14" t="n">
        <v>79.55</v>
      </c>
      <c r="T4317" s="14" t="n">
        <v>79.55</v>
      </c>
      <c r="U4317" t="inlineStr">
        <is>
          <t>Yes</t>
        </is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inlineStr">
        <is>
          <t>0-12 Month</t>
        </is>
      </c>
      <c r="AB4317" t="inlineStr">
        <is>
          <t>Non-Senior</t>
        </is>
      </c>
      <c r="AC4317" t="n">
        <v>1</v>
      </c>
      <c r="AD4317" t="n">
        <v>1</v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s="14" t="n">
        <v>90.65000000000001</v>
      </c>
      <c r="T4318" s="14" t="n">
        <v>6322.1</v>
      </c>
      <c r="U4318" t="inlineStr">
        <is>
          <t>No</t>
        </is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inlineStr">
        <is>
          <t>60+ Month</t>
        </is>
      </c>
      <c r="AB4318" t="inlineStr">
        <is>
          <t>Non-Senior</t>
        </is>
      </c>
      <c r="AC4318" t="n">
        <v>6</v>
      </c>
      <c r="AD4318" t="n">
        <v>1</v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s="14" t="n">
        <v>20.55</v>
      </c>
      <c r="T4319" s="14" t="n">
        <v>57.4</v>
      </c>
      <c r="U4319" t="inlineStr">
        <is>
          <t>No</t>
        </is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inlineStr">
        <is>
          <t>0-12 Month</t>
        </is>
      </c>
      <c r="AB4319" t="inlineStr">
        <is>
          <t>Non-Senior</t>
        </is>
      </c>
      <c r="AC4319" t="n">
        <v>0</v>
      </c>
      <c r="AD4319" t="n">
        <v>0</v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s="14" t="n">
        <v>75.75</v>
      </c>
      <c r="T4320" s="14" t="n">
        <v>4284.65</v>
      </c>
      <c r="U4320" t="inlineStr">
        <is>
          <t>No</t>
        </is>
      </c>
      <c r="V4320" t="n">
        <v>0</v>
      </c>
      <c r="W4320" t="n">
        <v>0</v>
      </c>
      <c r="X4320" t="n">
        <v>0</v>
      </c>
      <c r="Y4320" t="n">
        <v>1</v>
      </c>
      <c r="Z4320" t="n">
        <v>1</v>
      </c>
      <c r="AA4320" t="inlineStr">
        <is>
          <t>48-60 Month</t>
        </is>
      </c>
      <c r="AB4320" t="inlineStr">
        <is>
          <t>Non-Senior</t>
        </is>
      </c>
      <c r="AC4320" t="n">
        <v>4</v>
      </c>
      <c r="AD4320" t="n">
        <v>1</v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s="14" t="n">
        <v>110</v>
      </c>
      <c r="T4321" s="14" t="n">
        <v>7138.65</v>
      </c>
      <c r="U4321" t="inlineStr">
        <is>
          <t>No</t>
        </is>
      </c>
      <c r="V4321" t="n">
        <v>0</v>
      </c>
      <c r="W4321" t="n">
        <v>0</v>
      </c>
      <c r="X4321" t="n">
        <v>0</v>
      </c>
      <c r="Y4321" t="n">
        <v>1</v>
      </c>
      <c r="Z4321" t="n">
        <v>1</v>
      </c>
      <c r="AA4321" t="inlineStr">
        <is>
          <t>60+ Month</t>
        </is>
      </c>
      <c r="AB4321" t="inlineStr">
        <is>
          <t>Non-Senior</t>
        </is>
      </c>
      <c r="AC4321" t="n">
        <v>5</v>
      </c>
      <c r="AD4321" t="n">
        <v>1</v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s="14" t="n">
        <v>20.85</v>
      </c>
      <c r="T4322" s="14" t="n">
        <v>1539.75</v>
      </c>
      <c r="U4322" t="inlineStr">
        <is>
          <t>No</t>
        </is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inlineStr">
        <is>
          <t>60+ Month</t>
        </is>
      </c>
      <c r="AB4322" t="inlineStr">
        <is>
          <t>Non-Senior</t>
        </is>
      </c>
      <c r="AC4322" t="n">
        <v>0</v>
      </c>
      <c r="AD4322" t="n">
        <v>0</v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s="14" t="n">
        <v>80.34999999999999</v>
      </c>
      <c r="T4323" s="14" t="n">
        <v>1058.1</v>
      </c>
      <c r="U4323" t="inlineStr">
        <is>
          <t>No</t>
        </is>
      </c>
      <c r="V4323" t="n">
        <v>0</v>
      </c>
      <c r="W4323" t="n">
        <v>0</v>
      </c>
      <c r="X4323" t="n">
        <v>0</v>
      </c>
      <c r="Y4323" t="n">
        <v>1</v>
      </c>
      <c r="Z4323" t="n">
        <v>1</v>
      </c>
      <c r="AA4323" t="inlineStr">
        <is>
          <t>12-24 Month</t>
        </is>
      </c>
      <c r="AB4323" t="inlineStr">
        <is>
          <t>Senior</t>
        </is>
      </c>
      <c r="AC4323" t="n">
        <v>1</v>
      </c>
      <c r="AD4323" t="n">
        <v>1</v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s="14" t="n">
        <v>70.15000000000001</v>
      </c>
      <c r="T4324" s="14" t="n">
        <v>123.8</v>
      </c>
      <c r="U4324" t="inlineStr">
        <is>
          <t>No</t>
        </is>
      </c>
      <c r="V4324" t="n">
        <v>0</v>
      </c>
      <c r="W4324" t="n">
        <v>0</v>
      </c>
      <c r="X4324" t="n">
        <v>0</v>
      </c>
      <c r="Y4324" t="n">
        <v>1</v>
      </c>
      <c r="Z4324" t="n">
        <v>1</v>
      </c>
      <c r="AA4324" t="inlineStr">
        <is>
          <t>0-12 Month</t>
        </is>
      </c>
      <c r="AB4324" t="inlineStr">
        <is>
          <t>Non-Senior</t>
        </is>
      </c>
      <c r="AC4324" t="n">
        <v>0</v>
      </c>
      <c r="AD4324" t="n">
        <v>1</v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s="14" t="n">
        <v>84.05</v>
      </c>
      <c r="T4325" s="14" t="n">
        <v>2781.85</v>
      </c>
      <c r="U4325" t="inlineStr">
        <is>
          <t>Yes</t>
        </is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inlineStr">
        <is>
          <t>24-48 Month</t>
        </is>
      </c>
      <c r="AB4325" t="inlineStr">
        <is>
          <t>Non-Senior</t>
        </is>
      </c>
      <c r="AC4325" t="n">
        <v>1</v>
      </c>
      <c r="AD4325" t="n">
        <v>1</v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s="14" t="n">
        <v>67.45</v>
      </c>
      <c r="T4326" s="14" t="n">
        <v>2731</v>
      </c>
      <c r="U4326" t="inlineStr">
        <is>
          <t>No</t>
        </is>
      </c>
      <c r="V4326" t="n">
        <v>0</v>
      </c>
      <c r="W4326" t="n">
        <v>0</v>
      </c>
      <c r="X4326" t="n">
        <v>0</v>
      </c>
      <c r="Y4326" t="n">
        <v>1</v>
      </c>
      <c r="Z4326" t="n">
        <v>0</v>
      </c>
      <c r="AA4326" t="inlineStr">
        <is>
          <t>24-48 Month</t>
        </is>
      </c>
      <c r="AB4326" t="inlineStr">
        <is>
          <t>Non-Senior</t>
        </is>
      </c>
      <c r="AC4326" t="n">
        <v>3</v>
      </c>
      <c r="AD4326" t="n">
        <v>1</v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s="14" t="n">
        <v>20.75</v>
      </c>
      <c r="T4327" s="14" t="n">
        <v>20.75</v>
      </c>
      <c r="U4327" t="inlineStr">
        <is>
          <t>No</t>
        </is>
      </c>
      <c r="V4327" t="n">
        <v>0</v>
      </c>
      <c r="W4327" t="n">
        <v>0</v>
      </c>
      <c r="X4327" t="n">
        <v>0</v>
      </c>
      <c r="Y4327" t="n">
        <v>1</v>
      </c>
      <c r="Z4327" t="n">
        <v>0</v>
      </c>
      <c r="AA4327" t="inlineStr">
        <is>
          <t>0-12 Month</t>
        </is>
      </c>
      <c r="AB4327" t="inlineStr">
        <is>
          <t>Non-Senior</t>
        </is>
      </c>
      <c r="AC4327" t="n">
        <v>0</v>
      </c>
      <c r="AD4327" t="n">
        <v>0</v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s="14" t="n">
        <v>89.09999999999999</v>
      </c>
      <c r="T4328" s="14" t="n">
        <v>89.09999999999999</v>
      </c>
      <c r="U4328" t="inlineStr">
        <is>
          <t>Yes</t>
        </is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inlineStr">
        <is>
          <t>0-12 Month</t>
        </is>
      </c>
      <c r="AB4328" t="inlineStr">
        <is>
          <t>Non-Senior</t>
        </is>
      </c>
      <c r="AC4328" t="n">
        <v>2</v>
      </c>
      <c r="AD4328" t="n">
        <v>1</v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s="14" t="n">
        <v>69.90000000000001</v>
      </c>
      <c r="T4329" s="14" t="n">
        <v>497.3</v>
      </c>
      <c r="U4329" t="inlineStr">
        <is>
          <t>No</t>
        </is>
      </c>
      <c r="V4329" t="n">
        <v>0</v>
      </c>
      <c r="W4329" t="n">
        <v>0</v>
      </c>
      <c r="X4329" t="n">
        <v>0</v>
      </c>
      <c r="Y4329" t="n">
        <v>1</v>
      </c>
      <c r="Z4329" t="n">
        <v>1</v>
      </c>
      <c r="AA4329" t="inlineStr">
        <is>
          <t>0-12 Month</t>
        </is>
      </c>
      <c r="AB4329" t="inlineStr">
        <is>
          <t>Non-Senior</t>
        </is>
      </c>
      <c r="AC4329" t="n">
        <v>0</v>
      </c>
      <c r="AD4329" t="n">
        <v>1</v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s="14" t="n">
        <v>51.1</v>
      </c>
      <c r="T4330" s="14" t="n">
        <v>711.15</v>
      </c>
      <c r="U4330" t="inlineStr">
        <is>
          <t>No</t>
        </is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inlineStr">
        <is>
          <t>12-24 Month</t>
        </is>
      </c>
      <c r="AB4330" t="inlineStr">
        <is>
          <t>Non-Senior</t>
        </is>
      </c>
      <c r="AC4330" t="n">
        <v>0</v>
      </c>
      <c r="AD4330" t="n">
        <v>1</v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s="14" t="n">
        <v>94.40000000000001</v>
      </c>
      <c r="T4331" s="14" t="n">
        <v>1607.2</v>
      </c>
      <c r="U4331" t="inlineStr">
        <is>
          <t>Yes</t>
        </is>
      </c>
      <c r="V4331" t="n">
        <v>1</v>
      </c>
      <c r="W4331" t="n">
        <v>1</v>
      </c>
      <c r="X4331" t="n">
        <v>1</v>
      </c>
      <c r="Y4331" t="n">
        <v>1</v>
      </c>
      <c r="Z4331" t="n">
        <v>0</v>
      </c>
      <c r="AA4331" t="inlineStr">
        <is>
          <t>12-24 Month</t>
        </is>
      </c>
      <c r="AB4331" t="inlineStr">
        <is>
          <t>Non-Senior</t>
        </is>
      </c>
      <c r="AC4331" t="n">
        <v>3</v>
      </c>
      <c r="AD4331" t="n">
        <v>1</v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s="14" t="n">
        <v>78.25</v>
      </c>
      <c r="T4332" s="14" t="n">
        <v>1490.95</v>
      </c>
      <c r="U4332" t="inlineStr">
        <is>
          <t>Yes</t>
        </is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inlineStr">
        <is>
          <t>12-24 Month</t>
        </is>
      </c>
      <c r="AB4332" t="inlineStr">
        <is>
          <t>Non-Senior</t>
        </is>
      </c>
      <c r="AC4332" t="n">
        <v>2</v>
      </c>
      <c r="AD4332" t="n">
        <v>1</v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s="14" t="n">
        <v>25.55</v>
      </c>
      <c r="T4333" s="14" t="n">
        <v>1898.1</v>
      </c>
      <c r="U4333" t="inlineStr">
        <is>
          <t>No</t>
        </is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inlineStr">
        <is>
          <t>60+ Month</t>
        </is>
      </c>
      <c r="AB4333" t="inlineStr">
        <is>
          <t>Non-Senior</t>
        </is>
      </c>
      <c r="AC4333" t="n">
        <v>0</v>
      </c>
      <c r="AD4333" t="n">
        <v>0</v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s="14" t="n">
        <v>60</v>
      </c>
      <c r="T4334" s="14" t="n">
        <v>3273.95</v>
      </c>
      <c r="U4334" t="inlineStr">
        <is>
          <t>No</t>
        </is>
      </c>
      <c r="V4334" t="n">
        <v>0</v>
      </c>
      <c r="W4334" t="n">
        <v>1</v>
      </c>
      <c r="X4334" t="n">
        <v>1</v>
      </c>
      <c r="Y4334" t="n">
        <v>1</v>
      </c>
      <c r="Z4334" t="n">
        <v>0</v>
      </c>
      <c r="AA4334" t="inlineStr">
        <is>
          <t>48-60 Month</t>
        </is>
      </c>
      <c r="AB4334" t="inlineStr">
        <is>
          <t>Non-Senior</t>
        </is>
      </c>
      <c r="AC4334" t="n">
        <v>2</v>
      </c>
      <c r="AD4334" t="n">
        <v>1</v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s="14" t="n">
        <v>90.55</v>
      </c>
      <c r="T4335" s="14" t="n">
        <v>2929.75</v>
      </c>
      <c r="U4335" t="inlineStr">
        <is>
          <t>No</t>
        </is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inlineStr">
        <is>
          <t>24-48 Month</t>
        </is>
      </c>
      <c r="AB4335" t="inlineStr">
        <is>
          <t>Non-Senior</t>
        </is>
      </c>
      <c r="AC4335" t="n">
        <v>3</v>
      </c>
      <c r="AD4335" t="n">
        <v>1</v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s="14" t="n">
        <v>76.40000000000001</v>
      </c>
      <c r="T4336" s="14" t="n">
        <v>838.7</v>
      </c>
      <c r="U4336" t="inlineStr">
        <is>
          <t>No</t>
        </is>
      </c>
      <c r="V4336" t="n">
        <v>0</v>
      </c>
      <c r="W4336" t="n">
        <v>0</v>
      </c>
      <c r="X4336" t="n">
        <v>0</v>
      </c>
      <c r="Y4336" t="n">
        <v>1</v>
      </c>
      <c r="Z4336" t="n">
        <v>0</v>
      </c>
      <c r="AA4336" t="inlineStr">
        <is>
          <t>0-12 Month</t>
        </is>
      </c>
      <c r="AB4336" t="inlineStr">
        <is>
          <t>Non-Senior</t>
        </is>
      </c>
      <c r="AC4336" t="n">
        <v>1</v>
      </c>
      <c r="AD4336" t="n">
        <v>1</v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s="14" t="n">
        <v>84.95</v>
      </c>
      <c r="T4337" s="14" t="n">
        <v>1443.65</v>
      </c>
      <c r="U4337" t="inlineStr">
        <is>
          <t>No</t>
        </is>
      </c>
      <c r="V4337" t="n">
        <v>0</v>
      </c>
      <c r="W4337" t="n">
        <v>0</v>
      </c>
      <c r="X4337" t="n">
        <v>0</v>
      </c>
      <c r="Y4337" t="n">
        <v>1</v>
      </c>
      <c r="Z4337" t="n">
        <v>1</v>
      </c>
      <c r="AA4337" t="inlineStr">
        <is>
          <t>12-24 Month</t>
        </is>
      </c>
      <c r="AB4337" t="inlineStr">
        <is>
          <t>Senior</t>
        </is>
      </c>
      <c r="AC4337" t="n">
        <v>2</v>
      </c>
      <c r="AD4337" t="n">
        <v>1</v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s="14" t="n">
        <v>110.1</v>
      </c>
      <c r="T4338" s="14" t="n">
        <v>7746.7</v>
      </c>
      <c r="U4338" t="inlineStr">
        <is>
          <t>No</t>
        </is>
      </c>
      <c r="V4338" t="n">
        <v>0</v>
      </c>
      <c r="W4338" t="n">
        <v>0</v>
      </c>
      <c r="X4338" t="n">
        <v>0</v>
      </c>
      <c r="Y4338" t="n">
        <v>1</v>
      </c>
      <c r="Z4338" t="n">
        <v>1</v>
      </c>
      <c r="AA4338" t="inlineStr">
        <is>
          <t>60+ Month</t>
        </is>
      </c>
      <c r="AB4338" t="inlineStr">
        <is>
          <t>Senior</t>
        </is>
      </c>
      <c r="AC4338" t="n">
        <v>5</v>
      </c>
      <c r="AD4338" t="n">
        <v>1</v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s="14" t="n">
        <v>99.65000000000001</v>
      </c>
      <c r="T4339" s="14" t="n">
        <v>6951.15</v>
      </c>
      <c r="U4339" t="inlineStr">
        <is>
          <t>No</t>
        </is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inlineStr">
        <is>
          <t>60+ Month</t>
        </is>
      </c>
      <c r="AB4339" t="inlineStr">
        <is>
          <t>Senior</t>
        </is>
      </c>
      <c r="AC4339" t="n">
        <v>3</v>
      </c>
      <c r="AD4339" t="n">
        <v>1</v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s="14" t="n">
        <v>45.4</v>
      </c>
      <c r="T4340" s="14" t="n">
        <v>214.75</v>
      </c>
      <c r="U4340" t="inlineStr">
        <is>
          <t>No</t>
        </is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inlineStr">
        <is>
          <t>0-12 Month</t>
        </is>
      </c>
      <c r="AB4340" t="inlineStr">
        <is>
          <t>Senior</t>
        </is>
      </c>
      <c r="AC4340" t="n">
        <v>3</v>
      </c>
      <c r="AD4340" t="n">
        <v>1</v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s="14" t="n">
        <v>69</v>
      </c>
      <c r="T4341" s="14" t="n">
        <v>2669.45</v>
      </c>
      <c r="U4341" t="inlineStr">
        <is>
          <t>No</t>
        </is>
      </c>
      <c r="V4341" t="n">
        <v>0</v>
      </c>
      <c r="W4341" t="n">
        <v>1</v>
      </c>
      <c r="X4341" t="n">
        <v>0</v>
      </c>
      <c r="Y4341" t="n">
        <v>1</v>
      </c>
      <c r="Z4341" t="n">
        <v>0</v>
      </c>
      <c r="AA4341" t="inlineStr">
        <is>
          <t>24-48 Month</t>
        </is>
      </c>
      <c r="AB4341" t="inlineStr">
        <is>
          <t>Non-Senior</t>
        </is>
      </c>
      <c r="AC4341" t="n">
        <v>3</v>
      </c>
      <c r="AD4341" t="n">
        <v>1</v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s="14" t="n">
        <v>48.65</v>
      </c>
      <c r="T4342" s="14" t="n">
        <v>235.2</v>
      </c>
      <c r="U4342" t="inlineStr">
        <is>
          <t>No</t>
        </is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inlineStr">
        <is>
          <t>0-12 Month</t>
        </is>
      </c>
      <c r="AB4342" t="inlineStr">
        <is>
          <t>Non-Senior</t>
        </is>
      </c>
      <c r="AC4342" t="n">
        <v>1</v>
      </c>
      <c r="AD4342" t="n">
        <v>1</v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s="14" t="n">
        <v>44.15</v>
      </c>
      <c r="T4343" s="14" t="n">
        <v>92.65000000000001</v>
      </c>
      <c r="U4343" t="inlineStr">
        <is>
          <t>Yes</t>
        </is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inlineStr">
        <is>
          <t>0-12 Month</t>
        </is>
      </c>
      <c r="AB4343" t="inlineStr">
        <is>
          <t>Senior</t>
        </is>
      </c>
      <c r="AC4343" t="n">
        <v>0</v>
      </c>
      <c r="AD4343" t="n">
        <v>1</v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s="14" t="n">
        <v>59.85</v>
      </c>
      <c r="T4344" s="14" t="n">
        <v>3103.25</v>
      </c>
      <c r="U4344" t="inlineStr">
        <is>
          <t>No</t>
        </is>
      </c>
      <c r="V4344" t="n">
        <v>0</v>
      </c>
      <c r="W4344" t="n">
        <v>0</v>
      </c>
      <c r="X4344" t="n">
        <v>0</v>
      </c>
      <c r="Y4344" t="n">
        <v>1</v>
      </c>
      <c r="Z4344" t="n">
        <v>0</v>
      </c>
      <c r="AA4344" t="inlineStr">
        <is>
          <t>48-60 Month</t>
        </is>
      </c>
      <c r="AB4344" t="inlineStr">
        <is>
          <t>Senior</t>
        </is>
      </c>
      <c r="AC4344" t="n">
        <v>2</v>
      </c>
      <c r="AD4344" t="n">
        <v>1</v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s="14" t="n">
        <v>75.75</v>
      </c>
      <c r="T4345" s="14" t="n">
        <v>606.25</v>
      </c>
      <c r="U4345" t="inlineStr">
        <is>
          <t>Yes</t>
        </is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inlineStr">
        <is>
          <t>0-12 Month</t>
        </is>
      </c>
      <c r="AB4345" t="inlineStr">
        <is>
          <t>Senior</t>
        </is>
      </c>
      <c r="AC4345" t="n">
        <v>0</v>
      </c>
      <c r="AD4345" t="n">
        <v>1</v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s="14" t="n">
        <v>80.65000000000001</v>
      </c>
      <c r="T4346" s="14" t="n">
        <v>5330.2</v>
      </c>
      <c r="U4346" t="inlineStr">
        <is>
          <t>No</t>
        </is>
      </c>
      <c r="V4346" t="n">
        <v>0</v>
      </c>
      <c r="W4346" t="n">
        <v>0</v>
      </c>
      <c r="X4346" t="n">
        <v>0</v>
      </c>
      <c r="Y4346" t="n">
        <v>1</v>
      </c>
      <c r="Z4346" t="n">
        <v>1</v>
      </c>
      <c r="AA4346" t="inlineStr">
        <is>
          <t>60+ Month</t>
        </is>
      </c>
      <c r="AB4346" t="inlineStr">
        <is>
          <t>Non-Senior</t>
        </is>
      </c>
      <c r="AC4346" t="n">
        <v>4</v>
      </c>
      <c r="AD4346" t="n">
        <v>1</v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s="14" t="n">
        <v>20.55</v>
      </c>
      <c r="T4347" s="14" t="n">
        <v>1403.1</v>
      </c>
      <c r="U4347" t="inlineStr">
        <is>
          <t>No</t>
        </is>
      </c>
      <c r="V4347" t="n">
        <v>0</v>
      </c>
      <c r="W4347" t="n">
        <v>1</v>
      </c>
      <c r="X4347" t="n">
        <v>1</v>
      </c>
      <c r="Y4347" t="n">
        <v>1</v>
      </c>
      <c r="Z4347" t="n">
        <v>1</v>
      </c>
      <c r="AA4347" t="inlineStr">
        <is>
          <t>60+ Month</t>
        </is>
      </c>
      <c r="AB4347" t="inlineStr">
        <is>
          <t>Non-Senior</t>
        </is>
      </c>
      <c r="AC4347" t="n">
        <v>0</v>
      </c>
      <c r="AD4347" t="n">
        <v>0</v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s="14" t="n">
        <v>66.40000000000001</v>
      </c>
      <c r="T4348" s="14" t="n">
        <v>2727.8</v>
      </c>
      <c r="U4348" t="inlineStr">
        <is>
          <t>No</t>
        </is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inlineStr">
        <is>
          <t>24-48 Month</t>
        </is>
      </c>
      <c r="AB4348" t="inlineStr">
        <is>
          <t>Non-Senior</t>
        </is>
      </c>
      <c r="AC4348" t="n">
        <v>3</v>
      </c>
      <c r="AD4348" t="n">
        <v>1</v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s="14" t="n">
        <v>100.2</v>
      </c>
      <c r="T4349" s="14" t="n">
        <v>5038.45</v>
      </c>
      <c r="U4349" t="inlineStr">
        <is>
          <t>No</t>
        </is>
      </c>
      <c r="V4349" t="n">
        <v>0</v>
      </c>
      <c r="W4349" t="n">
        <v>0</v>
      </c>
      <c r="X4349" t="n">
        <v>0</v>
      </c>
      <c r="Y4349" t="n">
        <v>1</v>
      </c>
      <c r="Z4349" t="n">
        <v>1</v>
      </c>
      <c r="AA4349" t="inlineStr">
        <is>
          <t>48-60 Month</t>
        </is>
      </c>
      <c r="AB4349" t="inlineStr">
        <is>
          <t>Non-Senior</t>
        </is>
      </c>
      <c r="AC4349" t="n">
        <v>4</v>
      </c>
      <c r="AD4349" t="n">
        <v>1</v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s="14" t="n">
        <v>19.1</v>
      </c>
      <c r="T4350" s="14" t="n">
        <v>19.1</v>
      </c>
      <c r="U4350" t="inlineStr">
        <is>
          <t>Yes</t>
        </is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inlineStr">
        <is>
          <t>0-12 Month</t>
        </is>
      </c>
      <c r="AB4350" t="inlineStr">
        <is>
          <t>Non-Senior</t>
        </is>
      </c>
      <c r="AC4350" t="n">
        <v>0</v>
      </c>
      <c r="AD4350" t="n">
        <v>0</v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s="14" t="n">
        <v>80.3</v>
      </c>
      <c r="T4351" s="14" t="n">
        <v>80.3</v>
      </c>
      <c r="U4351" t="inlineStr">
        <is>
          <t>Yes</t>
        </is>
      </c>
      <c r="V4351" t="n">
        <v>1</v>
      </c>
      <c r="W4351" t="n">
        <v>1</v>
      </c>
      <c r="X4351" t="n">
        <v>0</v>
      </c>
      <c r="Y4351" t="n">
        <v>1</v>
      </c>
      <c r="Z4351" t="n">
        <v>1</v>
      </c>
      <c r="AA4351" t="inlineStr">
        <is>
          <t>0-12 Month</t>
        </is>
      </c>
      <c r="AB4351" t="inlineStr">
        <is>
          <t>Senior</t>
        </is>
      </c>
      <c r="AC4351" t="n">
        <v>1</v>
      </c>
      <c r="AD4351" t="n">
        <v>1</v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s="14" t="n">
        <v>44.55</v>
      </c>
      <c r="T4352" s="14" t="n">
        <v>1462.6</v>
      </c>
      <c r="U4352" t="inlineStr">
        <is>
          <t>No</t>
        </is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inlineStr">
        <is>
          <t>24-48 Month</t>
        </is>
      </c>
      <c r="AB4352" t="inlineStr">
        <is>
          <t>Non-Senior</t>
        </is>
      </c>
      <c r="AC4352" t="n">
        <v>0</v>
      </c>
      <c r="AD4352" t="n">
        <v>1</v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s="14" t="n">
        <v>20.35</v>
      </c>
      <c r="T4353" s="14" t="n">
        <v>150.6</v>
      </c>
      <c r="U4353" t="inlineStr">
        <is>
          <t>No</t>
        </is>
      </c>
      <c r="V4353" t="n">
        <v>0</v>
      </c>
      <c r="W4353" t="n">
        <v>0</v>
      </c>
      <c r="X4353" t="n">
        <v>0</v>
      </c>
      <c r="Y4353" t="n">
        <v>1</v>
      </c>
      <c r="Z4353" t="n">
        <v>0</v>
      </c>
      <c r="AA4353" t="inlineStr">
        <is>
          <t>0-12 Month</t>
        </is>
      </c>
      <c r="AB4353" t="inlineStr">
        <is>
          <t>Non-Senior</t>
        </is>
      </c>
      <c r="AC4353" t="n">
        <v>0</v>
      </c>
      <c r="AD4353" t="n">
        <v>0</v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s="14" t="n">
        <v>91.8</v>
      </c>
      <c r="T4354" s="14" t="n">
        <v>5960.5</v>
      </c>
      <c r="U4354" t="inlineStr">
        <is>
          <t>No</t>
        </is>
      </c>
      <c r="V4354" t="n">
        <v>0</v>
      </c>
      <c r="W4354" t="n">
        <v>1</v>
      </c>
      <c r="X4354" t="n">
        <v>1</v>
      </c>
      <c r="Y4354" t="n">
        <v>1</v>
      </c>
      <c r="Z4354" t="n">
        <v>1</v>
      </c>
      <c r="AA4354" t="inlineStr">
        <is>
          <t>60+ Month</t>
        </is>
      </c>
      <c r="AB4354" t="inlineStr">
        <is>
          <t>Non-Senior</t>
        </is>
      </c>
      <c r="AC4354" t="n">
        <v>3</v>
      </c>
      <c r="AD4354" t="n">
        <v>1</v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s="14" t="n">
        <v>74.90000000000001</v>
      </c>
      <c r="T4355" s="14" t="n">
        <v>74.90000000000001</v>
      </c>
      <c r="U4355" t="inlineStr">
        <is>
          <t>Yes</t>
        </is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inlineStr">
        <is>
          <t>0-12 Month</t>
        </is>
      </c>
      <c r="AB4355" t="inlineStr">
        <is>
          <t>Non-Senior</t>
        </is>
      </c>
      <c r="AC4355" t="n">
        <v>1</v>
      </c>
      <c r="AD4355" t="n">
        <v>1</v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s="14" t="n">
        <v>20.2</v>
      </c>
      <c r="T4356" s="14" t="n">
        <v>1192.3</v>
      </c>
      <c r="U4356" t="inlineStr">
        <is>
          <t>No</t>
        </is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inlineStr">
        <is>
          <t>48-60 Month</t>
        </is>
      </c>
      <c r="AB4356" t="inlineStr">
        <is>
          <t>Non-Senior</t>
        </is>
      </c>
      <c r="AC4356" t="n">
        <v>0</v>
      </c>
      <c r="AD4356" t="n">
        <v>0</v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s="14" t="n">
        <v>50.35</v>
      </c>
      <c r="T4357" s="14" t="n">
        <v>314.55</v>
      </c>
      <c r="U4357" t="inlineStr">
        <is>
          <t>No</t>
        </is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inlineStr">
        <is>
          <t>0-12 Month</t>
        </is>
      </c>
      <c r="AB4357" t="inlineStr">
        <is>
          <t>Non-Senior</t>
        </is>
      </c>
      <c r="AC4357" t="n">
        <v>0</v>
      </c>
      <c r="AD4357" t="n">
        <v>1</v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s="14" t="n">
        <v>18.8</v>
      </c>
      <c r="T4358" s="14" t="n">
        <v>56</v>
      </c>
      <c r="U4358" t="inlineStr">
        <is>
          <t>No</t>
        </is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  <c r="AA4358" t="inlineStr">
        <is>
          <t>0-12 Month</t>
        </is>
      </c>
      <c r="AB4358" t="inlineStr">
        <is>
          <t>Non-Senior</t>
        </is>
      </c>
      <c r="AC4358" t="n">
        <v>0</v>
      </c>
      <c r="AD4358" t="n">
        <v>0</v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s="14" t="n">
        <v>20.45</v>
      </c>
      <c r="T4359" s="14" t="n">
        <v>330.8</v>
      </c>
      <c r="U4359" t="inlineStr">
        <is>
          <t>No</t>
        </is>
      </c>
      <c r="V4359" t="n">
        <v>0</v>
      </c>
      <c r="W4359" t="n">
        <v>1</v>
      </c>
      <c r="X4359" t="n">
        <v>0</v>
      </c>
      <c r="Y4359" t="n">
        <v>1</v>
      </c>
      <c r="Z4359" t="n">
        <v>0</v>
      </c>
      <c r="AA4359" t="inlineStr">
        <is>
          <t>12-24 Month</t>
        </is>
      </c>
      <c r="AB4359" t="inlineStr">
        <is>
          <t>Non-Senior</t>
        </is>
      </c>
      <c r="AC4359" t="n">
        <v>0</v>
      </c>
      <c r="AD4359" t="n">
        <v>0</v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s="14" t="n">
        <v>64.75</v>
      </c>
      <c r="T4360" s="14" t="n">
        <v>877.35</v>
      </c>
      <c r="U4360" t="inlineStr">
        <is>
          <t>No</t>
        </is>
      </c>
      <c r="V4360" t="n">
        <v>0</v>
      </c>
      <c r="W4360" t="n">
        <v>1</v>
      </c>
      <c r="X4360" t="n">
        <v>1</v>
      </c>
      <c r="Y4360" t="n">
        <v>1</v>
      </c>
      <c r="Z4360" t="n">
        <v>1</v>
      </c>
      <c r="AA4360" t="inlineStr">
        <is>
          <t>12-24 Month</t>
        </is>
      </c>
      <c r="AB4360" t="inlineStr">
        <is>
          <t>Non-Senior</t>
        </is>
      </c>
      <c r="AC4360" t="n">
        <v>2</v>
      </c>
      <c r="AD4360" t="n">
        <v>1</v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s="14" t="n">
        <v>98.7</v>
      </c>
      <c r="T4361" s="14" t="n">
        <v>2249.1</v>
      </c>
      <c r="U4361" t="inlineStr">
        <is>
          <t>No</t>
        </is>
      </c>
      <c r="V4361" t="n">
        <v>0</v>
      </c>
      <c r="W4361" t="n">
        <v>0</v>
      </c>
      <c r="X4361" t="n">
        <v>0</v>
      </c>
      <c r="Y4361" t="n">
        <v>1</v>
      </c>
      <c r="Z4361" t="n">
        <v>1</v>
      </c>
      <c r="AA4361" t="inlineStr">
        <is>
          <t>12-24 Month</t>
        </is>
      </c>
      <c r="AB4361" t="inlineStr">
        <is>
          <t>Non-Senior</t>
        </is>
      </c>
      <c r="AC4361" t="n">
        <v>3</v>
      </c>
      <c r="AD4361" t="n">
        <v>1</v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s="14" t="n">
        <v>89.45</v>
      </c>
      <c r="T4362" s="14" t="n">
        <v>2807.65</v>
      </c>
      <c r="U4362" t="inlineStr">
        <is>
          <t>No</t>
        </is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inlineStr">
        <is>
          <t>24-48 Month</t>
        </is>
      </c>
      <c r="AB4362" t="inlineStr">
        <is>
          <t>Senior</t>
        </is>
      </c>
      <c r="AC4362" t="n">
        <v>2</v>
      </c>
      <c r="AD4362" t="n">
        <v>1</v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s="14" t="n">
        <v>58.75</v>
      </c>
      <c r="T4363" s="14" t="n">
        <v>1696.2</v>
      </c>
      <c r="U4363" t="inlineStr">
        <is>
          <t>No</t>
        </is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inlineStr">
        <is>
          <t>24-48 Month</t>
        </is>
      </c>
      <c r="AB4363" t="inlineStr">
        <is>
          <t>Non-Senior</t>
        </is>
      </c>
      <c r="AC4363" t="n">
        <v>3</v>
      </c>
      <c r="AD4363" t="n">
        <v>1</v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s="14" t="n">
        <v>20.7</v>
      </c>
      <c r="T4364" s="14" t="n">
        <v>1032.05</v>
      </c>
      <c r="U4364" t="inlineStr">
        <is>
          <t>No</t>
        </is>
      </c>
      <c r="V4364" t="n">
        <v>0</v>
      </c>
      <c r="W4364" t="n">
        <v>1</v>
      </c>
      <c r="X4364" t="n">
        <v>0</v>
      </c>
      <c r="Y4364" t="n">
        <v>1</v>
      </c>
      <c r="Z4364" t="n">
        <v>0</v>
      </c>
      <c r="AA4364" t="inlineStr">
        <is>
          <t>48-60 Month</t>
        </is>
      </c>
      <c r="AB4364" t="inlineStr">
        <is>
          <t>Non-Senior</t>
        </is>
      </c>
      <c r="AC4364" t="n">
        <v>0</v>
      </c>
      <c r="AD4364" t="n">
        <v>0</v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s="14" t="n">
        <v>85.59999999999999</v>
      </c>
      <c r="T4365" s="14" t="n">
        <v>4902.8</v>
      </c>
      <c r="U4365" t="inlineStr">
        <is>
          <t>No</t>
        </is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inlineStr">
        <is>
          <t>48-60 Month</t>
        </is>
      </c>
      <c r="AB4365" t="inlineStr">
        <is>
          <t>Non-Senior</t>
        </is>
      </c>
      <c r="AC4365" t="n">
        <v>1</v>
      </c>
      <c r="AD4365" t="n">
        <v>1</v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s="14" t="n">
        <v>80.3</v>
      </c>
      <c r="T4366" s="14" t="n">
        <v>4995.35</v>
      </c>
      <c r="U4366" t="inlineStr">
        <is>
          <t>No</t>
        </is>
      </c>
      <c r="V4366" t="n">
        <v>0</v>
      </c>
      <c r="W4366" t="n">
        <v>0</v>
      </c>
      <c r="X4366" t="n">
        <v>0</v>
      </c>
      <c r="Y4366" t="n">
        <v>1</v>
      </c>
      <c r="Z4366" t="n">
        <v>1</v>
      </c>
      <c r="AA4366" t="inlineStr">
        <is>
          <t>60+ Month</t>
        </is>
      </c>
      <c r="AB4366" t="inlineStr">
        <is>
          <t>Non-Senior</t>
        </is>
      </c>
      <c r="AC4366" t="n">
        <v>5</v>
      </c>
      <c r="AD4366" t="n">
        <v>1</v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s="14" t="n">
        <v>79.8</v>
      </c>
      <c r="T4367" s="14" t="n">
        <v>5034.05</v>
      </c>
      <c r="U4367" t="inlineStr">
        <is>
          <t>No</t>
        </is>
      </c>
      <c r="V4367" t="n">
        <v>0</v>
      </c>
      <c r="W4367" t="n">
        <v>1</v>
      </c>
      <c r="X4367" t="n">
        <v>0</v>
      </c>
      <c r="Y4367" t="n">
        <v>1</v>
      </c>
      <c r="Z4367" t="n">
        <v>0</v>
      </c>
      <c r="AA4367" t="inlineStr">
        <is>
          <t>60+ Month</t>
        </is>
      </c>
      <c r="AB4367" t="inlineStr">
        <is>
          <t>Non-Senior</t>
        </is>
      </c>
      <c r="AC4367" t="n">
        <v>4</v>
      </c>
      <c r="AD4367" t="n">
        <v>1</v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s="14" t="n">
        <v>79.84999999999999</v>
      </c>
      <c r="T4368" s="14" t="n">
        <v>1857.75</v>
      </c>
      <c r="U4368" t="inlineStr">
        <is>
          <t>No</t>
        </is>
      </c>
      <c r="V4368" t="n">
        <v>0</v>
      </c>
      <c r="W4368" t="n">
        <v>1</v>
      </c>
      <c r="X4368" t="n">
        <v>1</v>
      </c>
      <c r="Y4368" t="n">
        <v>1</v>
      </c>
      <c r="Z4368" t="n">
        <v>1</v>
      </c>
      <c r="AA4368" t="inlineStr">
        <is>
          <t>12-24 Month</t>
        </is>
      </c>
      <c r="AB4368" t="inlineStr">
        <is>
          <t>Senior</t>
        </is>
      </c>
      <c r="AC4368" t="n">
        <v>1</v>
      </c>
      <c r="AD4368" t="n">
        <v>1</v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s="14" t="n">
        <v>54.1</v>
      </c>
      <c r="T4369" s="14" t="n">
        <v>1992.85</v>
      </c>
      <c r="U4369" t="inlineStr">
        <is>
          <t>No</t>
        </is>
      </c>
      <c r="V4369" t="n">
        <v>0</v>
      </c>
      <c r="W4369" t="n">
        <v>1</v>
      </c>
      <c r="X4369" t="n">
        <v>0</v>
      </c>
      <c r="Y4369" t="n">
        <v>1</v>
      </c>
      <c r="Z4369" t="n">
        <v>0</v>
      </c>
      <c r="AA4369" t="inlineStr">
        <is>
          <t>24-48 Month</t>
        </is>
      </c>
      <c r="AB4369" t="inlineStr">
        <is>
          <t>Senior</t>
        </is>
      </c>
      <c r="AC4369" t="n">
        <v>2</v>
      </c>
      <c r="AD4369" t="n">
        <v>1</v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s="14" t="n">
        <v>80.84999999999999</v>
      </c>
      <c r="T4370" s="14" t="n">
        <v>751.65</v>
      </c>
      <c r="U4370" t="inlineStr">
        <is>
          <t>Yes</t>
        </is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inlineStr">
        <is>
          <t>0-12 Month</t>
        </is>
      </c>
      <c r="AB4370" t="inlineStr">
        <is>
          <t>Senior</t>
        </is>
      </c>
      <c r="AC4370" t="n">
        <v>1</v>
      </c>
      <c r="AD4370" t="n">
        <v>1</v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s="14" t="n">
        <v>24.75</v>
      </c>
      <c r="T4371" s="14" t="n">
        <v>66.95</v>
      </c>
      <c r="U4371" t="inlineStr">
        <is>
          <t>Yes</t>
        </is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inlineStr">
        <is>
          <t>0-12 Month</t>
        </is>
      </c>
      <c r="AB4371" t="inlineStr">
        <is>
          <t>Non-Senior</t>
        </is>
      </c>
      <c r="AC4371" t="n">
        <v>0</v>
      </c>
      <c r="AD4371" t="n">
        <v>1</v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s="14" t="n">
        <v>80.90000000000001</v>
      </c>
      <c r="T4372" s="14" t="n">
        <v>1714.95</v>
      </c>
      <c r="U4372" t="inlineStr">
        <is>
          <t>No</t>
        </is>
      </c>
      <c r="V4372" t="n">
        <v>0</v>
      </c>
      <c r="W4372" t="n">
        <v>1</v>
      </c>
      <c r="X4372" t="n">
        <v>0</v>
      </c>
      <c r="Y4372" t="n">
        <v>1</v>
      </c>
      <c r="Z4372" t="n">
        <v>0</v>
      </c>
      <c r="AA4372" t="inlineStr">
        <is>
          <t>12-24 Month</t>
        </is>
      </c>
      <c r="AB4372" t="inlineStr">
        <is>
          <t>Non-Senior</t>
        </is>
      </c>
      <c r="AC4372" t="n">
        <v>5</v>
      </c>
      <c r="AD4372" t="n">
        <v>1</v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s="14" t="n">
        <v>24.5</v>
      </c>
      <c r="T4373" s="14" t="n">
        <v>343.6</v>
      </c>
      <c r="U4373" t="inlineStr">
        <is>
          <t>No</t>
        </is>
      </c>
      <c r="V4373" t="n">
        <v>0</v>
      </c>
      <c r="W4373" t="n">
        <v>1</v>
      </c>
      <c r="X4373" t="n">
        <v>1</v>
      </c>
      <c r="Y4373" t="n">
        <v>1</v>
      </c>
      <c r="Z4373" t="n">
        <v>0</v>
      </c>
      <c r="AA4373" t="inlineStr">
        <is>
          <t>12-24 Month</t>
        </is>
      </c>
      <c r="AB4373" t="inlineStr">
        <is>
          <t>Non-Senior</t>
        </is>
      </c>
      <c r="AC4373" t="n">
        <v>0</v>
      </c>
      <c r="AD4373" t="n">
        <v>0</v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s="14" t="n">
        <v>20.15</v>
      </c>
      <c r="T4374" s="14" t="n">
        <v>20.15</v>
      </c>
      <c r="U4374" t="inlineStr">
        <is>
          <t>No</t>
        </is>
      </c>
      <c r="V4374" t="n">
        <v>0</v>
      </c>
      <c r="W4374" t="n">
        <v>1</v>
      </c>
      <c r="X4374" t="n">
        <v>1</v>
      </c>
      <c r="Y4374" t="n">
        <v>1</v>
      </c>
      <c r="Z4374" t="n">
        <v>1</v>
      </c>
      <c r="AA4374" t="inlineStr">
        <is>
          <t>0-12 Month</t>
        </is>
      </c>
      <c r="AB4374" t="inlineStr">
        <is>
          <t>Non-Senior</t>
        </is>
      </c>
      <c r="AC4374" t="n">
        <v>0</v>
      </c>
      <c r="AD4374" t="n">
        <v>0</v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s="14" t="n">
        <v>20.05</v>
      </c>
      <c r="T4375" s="14" t="n">
        <v>520.1</v>
      </c>
      <c r="U4375" t="inlineStr">
        <is>
          <t>No</t>
        </is>
      </c>
      <c r="V4375" t="n">
        <v>0</v>
      </c>
      <c r="W4375" t="n">
        <v>1</v>
      </c>
      <c r="X4375" t="n">
        <v>1</v>
      </c>
      <c r="Y4375" t="n">
        <v>1</v>
      </c>
      <c r="Z4375" t="n">
        <v>0</v>
      </c>
      <c r="AA4375" t="inlineStr">
        <is>
          <t>24-48 Month</t>
        </is>
      </c>
      <c r="AB4375" t="inlineStr">
        <is>
          <t>Non-Senior</t>
        </is>
      </c>
      <c r="AC4375" t="n">
        <v>0</v>
      </c>
      <c r="AD4375" t="n">
        <v>0</v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s="14" t="n">
        <v>19.6</v>
      </c>
      <c r="T4376" s="14" t="n">
        <v>1387.45</v>
      </c>
      <c r="U4376" t="inlineStr">
        <is>
          <t>No</t>
        </is>
      </c>
      <c r="V4376" t="n">
        <v>0</v>
      </c>
      <c r="W4376" t="n">
        <v>1</v>
      </c>
      <c r="X4376" t="n">
        <v>1</v>
      </c>
      <c r="Y4376" t="n">
        <v>1</v>
      </c>
      <c r="Z4376" t="n">
        <v>1</v>
      </c>
      <c r="AA4376" t="inlineStr">
        <is>
          <t>60+ Month</t>
        </is>
      </c>
      <c r="AB4376" t="inlineStr">
        <is>
          <t>Non-Senior</t>
        </is>
      </c>
      <c r="AC4376" t="n">
        <v>0</v>
      </c>
      <c r="AD4376" t="n">
        <v>0</v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s="14" t="n">
        <v>114.3</v>
      </c>
      <c r="T4377" s="14" t="n">
        <v>7383.7</v>
      </c>
      <c r="U4377" t="inlineStr">
        <is>
          <t>No</t>
        </is>
      </c>
      <c r="V4377" t="n">
        <v>0</v>
      </c>
      <c r="W4377" t="n">
        <v>0</v>
      </c>
      <c r="X4377" t="n">
        <v>0</v>
      </c>
      <c r="Y4377" t="n">
        <v>1</v>
      </c>
      <c r="Z4377" t="n">
        <v>1</v>
      </c>
      <c r="AA4377" t="inlineStr">
        <is>
          <t>60+ Month</t>
        </is>
      </c>
      <c r="AB4377" t="inlineStr">
        <is>
          <t>Non-Senior</t>
        </is>
      </c>
      <c r="AC4377" t="n">
        <v>6</v>
      </c>
      <c r="AD4377" t="n">
        <v>1</v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s="14" t="n">
        <v>100.3</v>
      </c>
      <c r="T4378" s="14" t="n">
        <v>4483.95</v>
      </c>
      <c r="U4378" t="inlineStr">
        <is>
          <t>No</t>
        </is>
      </c>
      <c r="V4378" t="n">
        <v>0</v>
      </c>
      <c r="W4378" t="n">
        <v>0</v>
      </c>
      <c r="X4378" t="n">
        <v>0</v>
      </c>
      <c r="Y4378" t="n">
        <v>1</v>
      </c>
      <c r="Z4378" t="n">
        <v>1</v>
      </c>
      <c r="AA4378" t="inlineStr">
        <is>
          <t>24-48 Month</t>
        </is>
      </c>
      <c r="AB4378" t="inlineStr">
        <is>
          <t>Non-Senior</t>
        </is>
      </c>
      <c r="AC4378" t="n">
        <v>4</v>
      </c>
      <c r="AD4378" t="n">
        <v>1</v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s="14" t="n">
        <v>80</v>
      </c>
      <c r="T4379" s="14" t="n">
        <v>1706.45</v>
      </c>
      <c r="U4379" t="inlineStr">
        <is>
          <t>No</t>
        </is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inlineStr">
        <is>
          <t>12-24 Month</t>
        </is>
      </c>
      <c r="AB4379" t="inlineStr">
        <is>
          <t>Non-Senior</t>
        </is>
      </c>
      <c r="AC4379" t="n">
        <v>1</v>
      </c>
      <c r="AD4379" t="n">
        <v>1</v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s="14" t="n">
        <v>20.85</v>
      </c>
      <c r="T4380" s="14" t="n">
        <v>1327.4</v>
      </c>
      <c r="U4380" t="inlineStr">
        <is>
          <t>No</t>
        </is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inlineStr">
        <is>
          <t>60+ Month</t>
        </is>
      </c>
      <c r="AB4380" t="inlineStr">
        <is>
          <t>Non-Senior</t>
        </is>
      </c>
      <c r="AC4380" t="n">
        <v>0</v>
      </c>
      <c r="AD4380" t="n">
        <v>0</v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s="14" t="n">
        <v>89.95</v>
      </c>
      <c r="T4381" s="14" t="n">
        <v>5974.3</v>
      </c>
      <c r="U4381" t="inlineStr">
        <is>
          <t>No</t>
        </is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inlineStr">
        <is>
          <t>60+ Month</t>
        </is>
      </c>
      <c r="AB4381" t="inlineStr">
        <is>
          <t>Non-Senior</t>
        </is>
      </c>
      <c r="AC4381" t="n">
        <v>2</v>
      </c>
      <c r="AD4381" t="n">
        <v>1</v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s="14" t="n">
        <v>20</v>
      </c>
      <c r="T4382" s="14" t="n">
        <v>0</v>
      </c>
      <c r="U4382" t="inlineStr">
        <is>
          <t>No</t>
        </is>
      </c>
      <c r="V4382" t="n">
        <v>0</v>
      </c>
      <c r="W4382" t="n">
        <v>1</v>
      </c>
      <c r="X4382" t="n">
        <v>1</v>
      </c>
      <c r="Y4382" t="n">
        <v>1</v>
      </c>
      <c r="Z4382" t="n">
        <v>0</v>
      </c>
      <c r="AA4382" t="inlineStr">
        <is>
          <t>0-12 Month</t>
        </is>
      </c>
      <c r="AB4382" t="inlineStr">
        <is>
          <t>Non-Senior</t>
        </is>
      </c>
      <c r="AC4382" t="n">
        <v>0</v>
      </c>
      <c r="AD4382" t="n">
        <v>0</v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s="14" t="n">
        <v>90.84999999999999</v>
      </c>
      <c r="T4383" s="14" t="n">
        <v>4515.85</v>
      </c>
      <c r="U4383" t="inlineStr">
        <is>
          <t>Yes</t>
        </is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inlineStr">
        <is>
          <t>48-60 Month</t>
        </is>
      </c>
      <c r="AB4383" t="inlineStr">
        <is>
          <t>Senior</t>
        </is>
      </c>
      <c r="AC4383" t="n">
        <v>2</v>
      </c>
      <c r="AD4383" t="n">
        <v>1</v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s="14" t="n">
        <v>48.75</v>
      </c>
      <c r="T4384" s="14" t="n">
        <v>179.85</v>
      </c>
      <c r="U4384" t="inlineStr">
        <is>
          <t>No</t>
        </is>
      </c>
      <c r="V4384" t="n">
        <v>0</v>
      </c>
      <c r="W4384" t="n">
        <v>0</v>
      </c>
      <c r="X4384" t="n">
        <v>0</v>
      </c>
      <c r="Y4384" t="n">
        <v>1</v>
      </c>
      <c r="Z4384" t="n">
        <v>0</v>
      </c>
      <c r="AA4384" t="inlineStr">
        <is>
          <t>0-12 Month</t>
        </is>
      </c>
      <c r="AB4384" t="inlineStr">
        <is>
          <t>Senior</t>
        </is>
      </c>
      <c r="AC4384" t="n">
        <v>0</v>
      </c>
      <c r="AD4384" t="n">
        <v>1</v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s="14" t="n">
        <v>80</v>
      </c>
      <c r="T4385" s="14" t="n">
        <v>5040.2</v>
      </c>
      <c r="U4385" t="inlineStr">
        <is>
          <t>No</t>
        </is>
      </c>
      <c r="V4385" t="n">
        <v>0</v>
      </c>
      <c r="W4385" t="n">
        <v>1</v>
      </c>
      <c r="X4385" t="n">
        <v>0</v>
      </c>
      <c r="Y4385" t="n">
        <v>1</v>
      </c>
      <c r="Z4385" t="n">
        <v>0</v>
      </c>
      <c r="AA4385" t="inlineStr">
        <is>
          <t>60+ Month</t>
        </is>
      </c>
      <c r="AB4385" t="inlineStr">
        <is>
          <t>Non-Senior</t>
        </is>
      </c>
      <c r="AC4385" t="n">
        <v>5</v>
      </c>
      <c r="AD4385" t="n">
        <v>1</v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s="14" t="n">
        <v>79.7</v>
      </c>
      <c r="T4386" s="14" t="n">
        <v>165</v>
      </c>
      <c r="U4386" t="inlineStr">
        <is>
          <t>Yes</t>
        </is>
      </c>
      <c r="V4386" t="n">
        <v>1</v>
      </c>
      <c r="W4386" t="n">
        <v>1</v>
      </c>
      <c r="X4386" t="n">
        <v>0</v>
      </c>
      <c r="Y4386" t="n">
        <v>1</v>
      </c>
      <c r="Z4386" t="n">
        <v>0</v>
      </c>
      <c r="AA4386" t="inlineStr">
        <is>
          <t>0-12 Month</t>
        </is>
      </c>
      <c r="AB4386" t="inlineStr">
        <is>
          <t>Non-Senior</t>
        </is>
      </c>
      <c r="AC4386" t="n">
        <v>2</v>
      </c>
      <c r="AD4386" t="n">
        <v>1</v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s="14" t="n">
        <v>20.35</v>
      </c>
      <c r="T4387" s="14" t="n">
        <v>422.7</v>
      </c>
      <c r="U4387" t="inlineStr">
        <is>
          <t>No</t>
        </is>
      </c>
      <c r="V4387" t="n">
        <v>0</v>
      </c>
      <c r="W4387" t="n">
        <v>0</v>
      </c>
      <c r="X4387" t="n">
        <v>0</v>
      </c>
      <c r="Y4387" t="n">
        <v>1</v>
      </c>
      <c r="Z4387" t="n">
        <v>1</v>
      </c>
      <c r="AA4387" t="inlineStr">
        <is>
          <t>12-24 Month</t>
        </is>
      </c>
      <c r="AB4387" t="inlineStr">
        <is>
          <t>Non-Senior</t>
        </is>
      </c>
      <c r="AC4387" t="n">
        <v>0</v>
      </c>
      <c r="AD4387" t="n">
        <v>0</v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s="14" t="n">
        <v>57.55</v>
      </c>
      <c r="T4388" s="14" t="n">
        <v>3046.4</v>
      </c>
      <c r="U4388" t="inlineStr">
        <is>
          <t>Yes</t>
        </is>
      </c>
      <c r="V4388" t="n">
        <v>1</v>
      </c>
      <c r="W4388" t="n">
        <v>1</v>
      </c>
      <c r="X4388" t="n">
        <v>1</v>
      </c>
      <c r="Y4388" t="n">
        <v>1</v>
      </c>
      <c r="Z4388" t="n">
        <v>0</v>
      </c>
      <c r="AA4388" t="inlineStr">
        <is>
          <t>48-60 Month</t>
        </is>
      </c>
      <c r="AB4388" t="inlineStr">
        <is>
          <t>Non-Senior</t>
        </is>
      </c>
      <c r="AC4388" t="n">
        <v>3</v>
      </c>
      <c r="AD4388" t="n">
        <v>1</v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s="14" t="n">
        <v>20.25</v>
      </c>
      <c r="T4389" s="14" t="n">
        <v>20.25</v>
      </c>
      <c r="U4389" t="inlineStr">
        <is>
          <t>No</t>
        </is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inlineStr">
        <is>
          <t>0-12 Month</t>
        </is>
      </c>
      <c r="AB4389" t="inlineStr">
        <is>
          <t>Non-Senior</t>
        </is>
      </c>
      <c r="AC4389" t="n">
        <v>0</v>
      </c>
      <c r="AD4389" t="n">
        <v>0</v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s="14" t="n">
        <v>19.4</v>
      </c>
      <c r="T4390" s="14" t="n">
        <v>358.05</v>
      </c>
      <c r="U4390" t="inlineStr">
        <is>
          <t>No</t>
        </is>
      </c>
      <c r="V4390" t="n">
        <v>0</v>
      </c>
      <c r="W4390" t="n">
        <v>0</v>
      </c>
      <c r="X4390" t="n">
        <v>0</v>
      </c>
      <c r="Y4390" t="n">
        <v>1</v>
      </c>
      <c r="Z4390" t="n">
        <v>0</v>
      </c>
      <c r="AA4390" t="inlineStr">
        <is>
          <t>12-24 Month</t>
        </is>
      </c>
      <c r="AB4390" t="inlineStr">
        <is>
          <t>Non-Senior</t>
        </is>
      </c>
      <c r="AC4390" t="n">
        <v>0</v>
      </c>
      <c r="AD4390" t="n">
        <v>0</v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s="14" t="n">
        <v>100.4</v>
      </c>
      <c r="T4391" s="14" t="n">
        <v>2936.25</v>
      </c>
      <c r="U4391" t="inlineStr">
        <is>
          <t>No</t>
        </is>
      </c>
      <c r="V4391" t="n">
        <v>0</v>
      </c>
      <c r="W4391" t="n">
        <v>0</v>
      </c>
      <c r="X4391" t="n">
        <v>0</v>
      </c>
      <c r="Y4391" t="n">
        <v>1</v>
      </c>
      <c r="Z4391" t="n">
        <v>1</v>
      </c>
      <c r="AA4391" t="inlineStr">
        <is>
          <t>24-48 Month</t>
        </is>
      </c>
      <c r="AB4391" t="inlineStr">
        <is>
          <t>Non-Senior</t>
        </is>
      </c>
      <c r="AC4391" t="n">
        <v>3</v>
      </c>
      <c r="AD4391" t="n">
        <v>1</v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s="14" t="n">
        <v>57.95</v>
      </c>
      <c r="T4392" s="14" t="n">
        <v>1271.8</v>
      </c>
      <c r="U4392" t="inlineStr">
        <is>
          <t>No</t>
        </is>
      </c>
      <c r="V4392" t="n">
        <v>0</v>
      </c>
      <c r="W4392" t="n">
        <v>1</v>
      </c>
      <c r="X4392" t="n">
        <v>1</v>
      </c>
      <c r="Y4392" t="n">
        <v>1</v>
      </c>
      <c r="Z4392" t="n">
        <v>1</v>
      </c>
      <c r="AA4392" t="inlineStr">
        <is>
          <t>12-24 Month</t>
        </is>
      </c>
      <c r="AB4392" t="inlineStr">
        <is>
          <t>Non-Senior</t>
        </is>
      </c>
      <c r="AC4392" t="n">
        <v>3</v>
      </c>
      <c r="AD4392" t="n">
        <v>1</v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s="14" t="n">
        <v>59.5</v>
      </c>
      <c r="T4393" s="14" t="n">
        <v>530.05</v>
      </c>
      <c r="U4393" t="inlineStr">
        <is>
          <t>No</t>
        </is>
      </c>
      <c r="V4393" t="n">
        <v>0</v>
      </c>
      <c r="W4393" t="n">
        <v>0</v>
      </c>
      <c r="X4393" t="n">
        <v>0</v>
      </c>
      <c r="Y4393" t="n">
        <v>1</v>
      </c>
      <c r="Z4393" t="n">
        <v>1</v>
      </c>
      <c r="AA4393" t="inlineStr">
        <is>
          <t>0-12 Month</t>
        </is>
      </c>
      <c r="AB4393" t="inlineStr">
        <is>
          <t>Non-Senior</t>
        </is>
      </c>
      <c r="AC4393" t="n">
        <v>2</v>
      </c>
      <c r="AD4393" t="n">
        <v>1</v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s="14" t="n">
        <v>19.2</v>
      </c>
      <c r="T4394" s="14" t="n">
        <v>19.2</v>
      </c>
      <c r="U4394" t="inlineStr">
        <is>
          <t>No</t>
        </is>
      </c>
      <c r="V4394" t="n">
        <v>0</v>
      </c>
      <c r="W4394" t="n">
        <v>1</v>
      </c>
      <c r="X4394" t="n">
        <v>1</v>
      </c>
      <c r="Y4394" t="n">
        <v>1</v>
      </c>
      <c r="Z4394" t="n">
        <v>0</v>
      </c>
      <c r="AA4394" t="inlineStr">
        <is>
          <t>0-12 Month</t>
        </is>
      </c>
      <c r="AB4394" t="inlineStr">
        <is>
          <t>Non-Senior</t>
        </is>
      </c>
      <c r="AC4394" t="n">
        <v>0</v>
      </c>
      <c r="AD4394" t="n">
        <v>0</v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s="14" t="n">
        <v>86.5</v>
      </c>
      <c r="T4395" s="14" t="n">
        <v>1808.7</v>
      </c>
      <c r="U4395" t="inlineStr">
        <is>
          <t>Yes</t>
        </is>
      </c>
      <c r="V4395" t="n">
        <v>1</v>
      </c>
      <c r="W4395" t="n">
        <v>1</v>
      </c>
      <c r="X4395" t="n">
        <v>0</v>
      </c>
      <c r="Y4395" t="n">
        <v>1</v>
      </c>
      <c r="Z4395" t="n">
        <v>1</v>
      </c>
      <c r="AA4395" t="inlineStr">
        <is>
          <t>12-24 Month</t>
        </is>
      </c>
      <c r="AB4395" t="inlineStr">
        <is>
          <t>Non-Senior</t>
        </is>
      </c>
      <c r="AC4395" t="n">
        <v>1</v>
      </c>
      <c r="AD4395" t="n">
        <v>1</v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s="14" t="n">
        <v>59.55</v>
      </c>
      <c r="T4396" s="14" t="n">
        <v>1144.6</v>
      </c>
      <c r="U4396" t="inlineStr">
        <is>
          <t>No</t>
        </is>
      </c>
      <c r="V4396" t="n">
        <v>0</v>
      </c>
      <c r="W4396" t="n">
        <v>0</v>
      </c>
      <c r="X4396" t="n">
        <v>0</v>
      </c>
      <c r="Y4396" t="n">
        <v>1</v>
      </c>
      <c r="Z4396" t="n">
        <v>0</v>
      </c>
      <c r="AA4396" t="inlineStr">
        <is>
          <t>12-24 Month</t>
        </is>
      </c>
      <c r="AB4396" t="inlineStr">
        <is>
          <t>Non-Senior</t>
        </is>
      </c>
      <c r="AC4396" t="n">
        <v>2</v>
      </c>
      <c r="AD4396" t="n">
        <v>1</v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s="14" t="n">
        <v>103.95</v>
      </c>
      <c r="T4397" s="14" t="n">
        <v>7446.9</v>
      </c>
      <c r="U4397" t="inlineStr">
        <is>
          <t>Yes</t>
        </is>
      </c>
      <c r="V4397" t="n">
        <v>1</v>
      </c>
      <c r="W4397" t="n">
        <v>1</v>
      </c>
      <c r="X4397" t="n">
        <v>1</v>
      </c>
      <c r="Y4397" t="n">
        <v>1</v>
      </c>
      <c r="Z4397" t="n">
        <v>1</v>
      </c>
      <c r="AA4397" t="inlineStr">
        <is>
          <t>60+ Month</t>
        </is>
      </c>
      <c r="AB4397" t="inlineStr">
        <is>
          <t>Non-Senior</t>
        </is>
      </c>
      <c r="AC4397" t="n">
        <v>4</v>
      </c>
      <c r="AD4397" t="n">
        <v>1</v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s="14" t="n">
        <v>25.1</v>
      </c>
      <c r="T4398" s="14" t="n">
        <v>25.1</v>
      </c>
      <c r="U4398" t="inlineStr">
        <is>
          <t>Yes</t>
        </is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inlineStr">
        <is>
          <t>0-12 Month</t>
        </is>
      </c>
      <c r="AB4398" t="inlineStr">
        <is>
          <t>Senior</t>
        </is>
      </c>
      <c r="AC4398" t="n">
        <v>0</v>
      </c>
      <c r="AD4398" t="n">
        <v>1</v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s="14" t="n">
        <v>103.95</v>
      </c>
      <c r="T4399" s="14" t="n">
        <v>7556.9</v>
      </c>
      <c r="U4399" t="inlineStr">
        <is>
          <t>No</t>
        </is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inlineStr">
        <is>
          <t>60+ Month</t>
        </is>
      </c>
      <c r="AB4399" t="inlineStr">
        <is>
          <t>Non-Senior</t>
        </is>
      </c>
      <c r="AC4399" t="n">
        <v>5</v>
      </c>
      <c r="AD4399" t="n">
        <v>1</v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s="14" t="n">
        <v>68.95</v>
      </c>
      <c r="T4400" s="14" t="n">
        <v>4858.7</v>
      </c>
      <c r="U4400" t="inlineStr">
        <is>
          <t>No</t>
        </is>
      </c>
      <c r="V4400" t="n">
        <v>0</v>
      </c>
      <c r="W4400" t="n">
        <v>1</v>
      </c>
      <c r="X4400" t="n">
        <v>1</v>
      </c>
      <c r="Y4400" t="n">
        <v>1</v>
      </c>
      <c r="Z4400" t="n">
        <v>0</v>
      </c>
      <c r="AA4400" t="inlineStr">
        <is>
          <t>60+ Month</t>
        </is>
      </c>
      <c r="AB4400" t="inlineStr">
        <is>
          <t>Non-Senior</t>
        </is>
      </c>
      <c r="AC4400" t="n">
        <v>3</v>
      </c>
      <c r="AD4400" t="n">
        <v>1</v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s="14" t="n">
        <v>103.1</v>
      </c>
      <c r="T4401" s="14" t="n">
        <v>6595</v>
      </c>
      <c r="U4401" t="inlineStr">
        <is>
          <t>No</t>
        </is>
      </c>
      <c r="V4401" t="n">
        <v>0</v>
      </c>
      <c r="W4401" t="n">
        <v>0</v>
      </c>
      <c r="X4401" t="n">
        <v>0</v>
      </c>
      <c r="Y4401" t="n">
        <v>1</v>
      </c>
      <c r="Z4401" t="n">
        <v>1</v>
      </c>
      <c r="AA4401" t="inlineStr">
        <is>
          <t>60+ Month</t>
        </is>
      </c>
      <c r="AB4401" t="inlineStr">
        <is>
          <t>Non-Senior</t>
        </is>
      </c>
      <c r="AC4401" t="n">
        <v>5</v>
      </c>
      <c r="AD4401" t="n">
        <v>1</v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s="14" t="n">
        <v>24.7</v>
      </c>
      <c r="T4402" s="14" t="n">
        <v>149.05</v>
      </c>
      <c r="U4402" t="inlineStr">
        <is>
          <t>No</t>
        </is>
      </c>
      <c r="V4402" t="n">
        <v>0</v>
      </c>
      <c r="W4402" t="n">
        <v>1</v>
      </c>
      <c r="X4402" t="n">
        <v>1</v>
      </c>
      <c r="Y4402" t="n">
        <v>0</v>
      </c>
      <c r="Z4402" t="n">
        <v>1</v>
      </c>
      <c r="AA4402" t="inlineStr">
        <is>
          <t>0-12 Month</t>
        </is>
      </c>
      <c r="AB4402" t="inlineStr">
        <is>
          <t>Non-Senior</t>
        </is>
      </c>
      <c r="AC4402" t="n">
        <v>0</v>
      </c>
      <c r="AD4402" t="n">
        <v>1</v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s="14" t="n">
        <v>110.2</v>
      </c>
      <c r="T4403" s="14" t="n">
        <v>4972.1</v>
      </c>
      <c r="U4403" t="inlineStr">
        <is>
          <t>No</t>
        </is>
      </c>
      <c r="V4403" t="n">
        <v>0</v>
      </c>
      <c r="W4403" t="n">
        <v>1</v>
      </c>
      <c r="X4403" t="n">
        <v>1</v>
      </c>
      <c r="Y4403" t="n">
        <v>1</v>
      </c>
      <c r="Z4403" t="n">
        <v>1</v>
      </c>
      <c r="AA4403" t="inlineStr">
        <is>
          <t>24-48 Month</t>
        </is>
      </c>
      <c r="AB4403" t="inlineStr">
        <is>
          <t>Senior</t>
        </is>
      </c>
      <c r="AC4403" t="n">
        <v>5</v>
      </c>
      <c r="AD4403" t="n">
        <v>1</v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s="14" t="n">
        <v>48.95</v>
      </c>
      <c r="T4404" s="14" t="n">
        <v>1880.85</v>
      </c>
      <c r="U4404" t="inlineStr">
        <is>
          <t>Yes</t>
        </is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inlineStr">
        <is>
          <t>24-48 Month</t>
        </is>
      </c>
      <c r="AB4404" t="inlineStr">
        <is>
          <t>Non-Senior</t>
        </is>
      </c>
      <c r="AC4404" t="n">
        <v>4</v>
      </c>
      <c r="AD4404" t="n">
        <v>1</v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s="14" t="n">
        <v>62.45</v>
      </c>
      <c r="T4405" s="14" t="n">
        <v>2045.55</v>
      </c>
      <c r="U4405" t="inlineStr">
        <is>
          <t>No</t>
        </is>
      </c>
      <c r="V4405" t="n">
        <v>0</v>
      </c>
      <c r="W4405" t="n">
        <v>1</v>
      </c>
      <c r="X4405" t="n">
        <v>1</v>
      </c>
      <c r="Y4405" t="n">
        <v>1</v>
      </c>
      <c r="Z4405" t="n">
        <v>0</v>
      </c>
      <c r="AA4405" t="inlineStr">
        <is>
          <t>24-48 Month</t>
        </is>
      </c>
      <c r="AB4405" t="inlineStr">
        <is>
          <t>Non-Senior</t>
        </is>
      </c>
      <c r="AC4405" t="n">
        <v>2</v>
      </c>
      <c r="AD4405" t="n">
        <v>1</v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s="14" t="n">
        <v>89.55</v>
      </c>
      <c r="T4406" s="14" t="n">
        <v>2187.15</v>
      </c>
      <c r="U4406" t="inlineStr">
        <is>
          <t>No</t>
        </is>
      </c>
      <c r="V4406" t="n">
        <v>0</v>
      </c>
      <c r="W4406" t="n">
        <v>0</v>
      </c>
      <c r="X4406" t="n">
        <v>0</v>
      </c>
      <c r="Y4406" t="n">
        <v>1</v>
      </c>
      <c r="Z4406" t="n">
        <v>1</v>
      </c>
      <c r="AA4406" t="inlineStr">
        <is>
          <t>12-24 Month</t>
        </is>
      </c>
      <c r="AB4406" t="inlineStr">
        <is>
          <t>Non-Senior</t>
        </is>
      </c>
      <c r="AC4406" t="n">
        <v>3</v>
      </c>
      <c r="AD4406" t="n">
        <v>1</v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s="14" t="n">
        <v>83.55</v>
      </c>
      <c r="T4407" s="14" t="n">
        <v>477.55</v>
      </c>
      <c r="U4407" t="inlineStr">
        <is>
          <t>Yes</t>
        </is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inlineStr">
        <is>
          <t>0-12 Month</t>
        </is>
      </c>
      <c r="AB4407" t="inlineStr">
        <is>
          <t>Non-Senior</t>
        </is>
      </c>
      <c r="AC4407" t="n">
        <v>2</v>
      </c>
      <c r="AD4407" t="n">
        <v>1</v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s="14" t="n">
        <v>78.90000000000001</v>
      </c>
      <c r="T4408" s="14" t="n">
        <v>2976.95</v>
      </c>
      <c r="U4408" t="inlineStr">
        <is>
          <t>No</t>
        </is>
      </c>
      <c r="V4408" t="n">
        <v>0</v>
      </c>
      <c r="W4408" t="n">
        <v>0</v>
      </c>
      <c r="X4408" t="n">
        <v>0</v>
      </c>
      <c r="Y4408" t="n">
        <v>1</v>
      </c>
      <c r="Z4408" t="n">
        <v>1</v>
      </c>
      <c r="AA4408" t="inlineStr">
        <is>
          <t>24-48 Month</t>
        </is>
      </c>
      <c r="AB4408" t="inlineStr">
        <is>
          <t>Non-Senior</t>
        </is>
      </c>
      <c r="AC4408" t="n">
        <v>5</v>
      </c>
      <c r="AD4408" t="n">
        <v>1</v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s="14" t="n">
        <v>20.35</v>
      </c>
      <c r="T4409" s="14" t="n">
        <v>178.7</v>
      </c>
      <c r="U4409" t="inlineStr">
        <is>
          <t>No</t>
        </is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inlineStr">
        <is>
          <t>0-12 Month</t>
        </is>
      </c>
      <c r="AB4409" t="inlineStr">
        <is>
          <t>Non-Senior</t>
        </is>
      </c>
      <c r="AC4409" t="n">
        <v>0</v>
      </c>
      <c r="AD4409" t="n">
        <v>0</v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s="14" t="n">
        <v>71.45</v>
      </c>
      <c r="T4410" s="14" t="n">
        <v>5025.85</v>
      </c>
      <c r="U4410" t="inlineStr">
        <is>
          <t>No</t>
        </is>
      </c>
      <c r="V4410" t="n">
        <v>0</v>
      </c>
      <c r="W4410" t="n">
        <v>1</v>
      </c>
      <c r="X4410" t="n">
        <v>1</v>
      </c>
      <c r="Y4410" t="n">
        <v>1</v>
      </c>
      <c r="Z4410" t="n">
        <v>1</v>
      </c>
      <c r="AA4410" t="inlineStr">
        <is>
          <t>60+ Month</t>
        </is>
      </c>
      <c r="AB4410" t="inlineStr">
        <is>
          <t>Non-Senior</t>
        </is>
      </c>
      <c r="AC4410" t="n">
        <v>3</v>
      </c>
      <c r="AD4410" t="n">
        <v>1</v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s="14" t="n">
        <v>46.35</v>
      </c>
      <c r="T4411" s="14" t="n">
        <v>3353.4</v>
      </c>
      <c r="U4411" t="inlineStr">
        <is>
          <t>No</t>
        </is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inlineStr">
        <is>
          <t>60+ Month</t>
        </is>
      </c>
      <c r="AB4411" t="inlineStr">
        <is>
          <t>Senior</t>
        </is>
      </c>
      <c r="AC4411" t="n">
        <v>4</v>
      </c>
      <c r="AD4411" t="n">
        <v>1</v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s="14" t="n">
        <v>94.65000000000001</v>
      </c>
      <c r="T4412" s="14" t="n">
        <v>1461.15</v>
      </c>
      <c r="U4412" t="inlineStr">
        <is>
          <t>No</t>
        </is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inlineStr">
        <is>
          <t>12-24 Month</t>
        </is>
      </c>
      <c r="AB4412" t="inlineStr">
        <is>
          <t>Non-Senior</t>
        </is>
      </c>
      <c r="AC4412" t="n">
        <v>3</v>
      </c>
      <c r="AD4412" t="n">
        <v>1</v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s="14" t="n">
        <v>49.9</v>
      </c>
      <c r="T4413" s="14" t="n">
        <v>2782.4</v>
      </c>
      <c r="U4413" t="inlineStr">
        <is>
          <t>No</t>
        </is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inlineStr">
        <is>
          <t>48-60 Month</t>
        </is>
      </c>
      <c r="AB4413" t="inlineStr">
        <is>
          <t>Non-Senior</t>
        </is>
      </c>
      <c r="AC4413" t="n">
        <v>4</v>
      </c>
      <c r="AD4413" t="n">
        <v>1</v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s="14" t="n">
        <v>25.45</v>
      </c>
      <c r="T4414" s="14" t="n">
        <v>1699.15</v>
      </c>
      <c r="U4414" t="inlineStr">
        <is>
          <t>No</t>
        </is>
      </c>
      <c r="V4414" t="n">
        <v>0</v>
      </c>
      <c r="W4414" t="n">
        <v>0</v>
      </c>
      <c r="X4414" t="n">
        <v>0</v>
      </c>
      <c r="Y4414" t="n">
        <v>1</v>
      </c>
      <c r="Z4414" t="n">
        <v>0</v>
      </c>
      <c r="AA4414" t="inlineStr">
        <is>
          <t>60+ Month</t>
        </is>
      </c>
      <c r="AB4414" t="inlineStr">
        <is>
          <t>Non-Senior</t>
        </is>
      </c>
      <c r="AC4414" t="n">
        <v>0</v>
      </c>
      <c r="AD4414" t="n">
        <v>0</v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s="14" t="n">
        <v>89.15000000000001</v>
      </c>
      <c r="T4415" s="14" t="n">
        <v>1496.9</v>
      </c>
      <c r="U4415" t="inlineStr">
        <is>
          <t>Yes</t>
        </is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inlineStr">
        <is>
          <t>12-24 Month</t>
        </is>
      </c>
      <c r="AB4415" t="inlineStr">
        <is>
          <t>Senior</t>
        </is>
      </c>
      <c r="AC4415" t="n">
        <v>3</v>
      </c>
      <c r="AD4415" t="n">
        <v>1</v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s="14" t="n">
        <v>20.75</v>
      </c>
      <c r="T4416" s="14" t="n">
        <v>452.2</v>
      </c>
      <c r="U4416" t="inlineStr">
        <is>
          <t>No</t>
        </is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inlineStr">
        <is>
          <t>12-24 Month</t>
        </is>
      </c>
      <c r="AB4416" t="inlineStr">
        <is>
          <t>Non-Senior</t>
        </is>
      </c>
      <c r="AC4416" t="n">
        <v>0</v>
      </c>
      <c r="AD4416" t="n">
        <v>0</v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s="14" t="n">
        <v>66.09999999999999</v>
      </c>
      <c r="T4417" s="14" t="n">
        <v>4428.45</v>
      </c>
      <c r="U4417" t="inlineStr">
        <is>
          <t>No</t>
        </is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inlineStr">
        <is>
          <t>60+ Month</t>
        </is>
      </c>
      <c r="AB4417" t="inlineStr">
        <is>
          <t>Non-Senior</t>
        </is>
      </c>
      <c r="AC4417" t="n">
        <v>3</v>
      </c>
      <c r="AD4417" t="n">
        <v>1</v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s="14" t="n">
        <v>75.40000000000001</v>
      </c>
      <c r="T4418" s="14" t="n">
        <v>1322.55</v>
      </c>
      <c r="U4418" t="inlineStr">
        <is>
          <t>No</t>
        </is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inlineStr">
        <is>
          <t>12-24 Month</t>
        </is>
      </c>
      <c r="AB4418" t="inlineStr">
        <is>
          <t>Non-Senior</t>
        </is>
      </c>
      <c r="AC4418" t="n">
        <v>3</v>
      </c>
      <c r="AD4418" t="n">
        <v>1</v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s="14" t="n">
        <v>70.45</v>
      </c>
      <c r="T4419" s="14" t="n">
        <v>70.45</v>
      </c>
      <c r="U4419" t="inlineStr">
        <is>
          <t>Yes</t>
        </is>
      </c>
      <c r="V4419" t="n">
        <v>1</v>
      </c>
      <c r="W4419" t="n">
        <v>0</v>
      </c>
      <c r="X4419" t="n">
        <v>1</v>
      </c>
      <c r="Y4419" t="n">
        <v>1</v>
      </c>
      <c r="Z4419" t="n">
        <v>1</v>
      </c>
      <c r="AA4419" t="inlineStr">
        <is>
          <t>0-12 Month</t>
        </is>
      </c>
      <c r="AB4419" t="inlineStr">
        <is>
          <t>Non-Senior</t>
        </is>
      </c>
      <c r="AC4419" t="n">
        <v>0</v>
      </c>
      <c r="AD4419" t="n">
        <v>1</v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s="14" t="n">
        <v>60.3</v>
      </c>
      <c r="T4420" s="14" t="n">
        <v>3563.8</v>
      </c>
      <c r="U4420" t="inlineStr">
        <is>
          <t>Yes</t>
        </is>
      </c>
      <c r="V4420" t="n">
        <v>1</v>
      </c>
      <c r="W4420" t="n">
        <v>1</v>
      </c>
      <c r="X4420" t="n">
        <v>0</v>
      </c>
      <c r="Y4420" t="n">
        <v>1</v>
      </c>
      <c r="Z4420" t="n">
        <v>0</v>
      </c>
      <c r="AA4420" t="inlineStr">
        <is>
          <t>48-60 Month</t>
        </is>
      </c>
      <c r="AB4420" t="inlineStr">
        <is>
          <t>Non-Senior</t>
        </is>
      </c>
      <c r="AC4420" t="n">
        <v>3</v>
      </c>
      <c r="AD4420" t="n">
        <v>1</v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s="14" t="n">
        <v>21.05</v>
      </c>
      <c r="T4421" s="14" t="n">
        <v>139.75</v>
      </c>
      <c r="U4421" t="inlineStr">
        <is>
          <t>No</t>
        </is>
      </c>
      <c r="V4421" t="n">
        <v>0</v>
      </c>
      <c r="W4421" t="n">
        <v>1</v>
      </c>
      <c r="X4421" t="n">
        <v>1</v>
      </c>
      <c r="Y4421" t="n">
        <v>1</v>
      </c>
      <c r="Z4421" t="n">
        <v>0</v>
      </c>
      <c r="AA4421" t="inlineStr">
        <is>
          <t>0-12 Month</t>
        </is>
      </c>
      <c r="AB4421" t="inlineStr">
        <is>
          <t>Non-Senior</t>
        </is>
      </c>
      <c r="AC4421" t="n">
        <v>0</v>
      </c>
      <c r="AD4421" t="n">
        <v>0</v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s="14" t="n">
        <v>69.34999999999999</v>
      </c>
      <c r="T4422" s="14" t="n">
        <v>1927.3</v>
      </c>
      <c r="U4422" t="inlineStr">
        <is>
          <t>No</t>
        </is>
      </c>
      <c r="V4422" t="n">
        <v>0</v>
      </c>
      <c r="W4422" t="n">
        <v>0</v>
      </c>
      <c r="X4422" t="n">
        <v>0</v>
      </c>
      <c r="Y4422" t="n">
        <v>1</v>
      </c>
      <c r="Z4422" t="n">
        <v>0</v>
      </c>
      <c r="AA4422" t="inlineStr">
        <is>
          <t>24-48 Month</t>
        </is>
      </c>
      <c r="AB4422" t="inlineStr">
        <is>
          <t>Non-Senior</t>
        </is>
      </c>
      <c r="AC4422" t="n">
        <v>4</v>
      </c>
      <c r="AD4422" t="n">
        <v>1</v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s="14" t="n">
        <v>88.84999999999999</v>
      </c>
      <c r="T4423" s="14" t="n">
        <v>3000.25</v>
      </c>
      <c r="U4423" t="inlineStr">
        <is>
          <t>No</t>
        </is>
      </c>
      <c r="V4423" t="n">
        <v>0</v>
      </c>
      <c r="W4423" t="n">
        <v>1</v>
      </c>
      <c r="X4423" t="n">
        <v>0</v>
      </c>
      <c r="Y4423" t="n">
        <v>1</v>
      </c>
      <c r="Z4423" t="n">
        <v>0</v>
      </c>
      <c r="AA4423" t="inlineStr">
        <is>
          <t>24-48 Month</t>
        </is>
      </c>
      <c r="AB4423" t="inlineStr">
        <is>
          <t>Non-Senior</t>
        </is>
      </c>
      <c r="AC4423" t="n">
        <v>2</v>
      </c>
      <c r="AD4423" t="n">
        <v>1</v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s="14" t="n">
        <v>97</v>
      </c>
      <c r="T4424" s="14" t="n">
        <v>3021.3</v>
      </c>
      <c r="U4424" t="inlineStr">
        <is>
          <t>No</t>
        </is>
      </c>
      <c r="V4424" t="n">
        <v>0</v>
      </c>
      <c r="W4424" t="n">
        <v>0</v>
      </c>
      <c r="X4424" t="n">
        <v>0</v>
      </c>
      <c r="Y4424" t="n">
        <v>1</v>
      </c>
      <c r="Z4424" t="n">
        <v>1</v>
      </c>
      <c r="AA4424" t="inlineStr">
        <is>
          <t>24-48 Month</t>
        </is>
      </c>
      <c r="AB4424" t="inlineStr">
        <is>
          <t>Non-Senior</t>
        </is>
      </c>
      <c r="AC4424" t="n">
        <v>3</v>
      </c>
      <c r="AD4424" t="n">
        <v>1</v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s="14" t="n">
        <v>66.40000000000001</v>
      </c>
      <c r="T4425" s="14" t="n">
        <v>2245.4</v>
      </c>
      <c r="U4425" t="inlineStr">
        <is>
          <t>No</t>
        </is>
      </c>
      <c r="V4425" t="n">
        <v>0</v>
      </c>
      <c r="W4425" t="n">
        <v>0</v>
      </c>
      <c r="X4425" t="n">
        <v>0</v>
      </c>
      <c r="Y4425" t="n">
        <v>1</v>
      </c>
      <c r="Z4425" t="n">
        <v>1</v>
      </c>
      <c r="AA4425" t="inlineStr">
        <is>
          <t>24-48 Month</t>
        </is>
      </c>
      <c r="AB4425" t="inlineStr">
        <is>
          <t>Non-Senior</t>
        </is>
      </c>
      <c r="AC4425" t="n">
        <v>3</v>
      </c>
      <c r="AD4425" t="n">
        <v>1</v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s="14" t="n">
        <v>24.75</v>
      </c>
      <c r="T4426" s="14" t="n">
        <v>24.75</v>
      </c>
      <c r="U4426" t="inlineStr">
        <is>
          <t>Yes</t>
        </is>
      </c>
      <c r="V4426" t="n">
        <v>1</v>
      </c>
      <c r="W4426" t="n">
        <v>0</v>
      </c>
      <c r="X4426" t="n">
        <v>1</v>
      </c>
      <c r="Y4426" t="n">
        <v>0</v>
      </c>
      <c r="Z4426" t="n">
        <v>0</v>
      </c>
      <c r="AA4426" t="inlineStr">
        <is>
          <t>0-12 Month</t>
        </is>
      </c>
      <c r="AB4426" t="inlineStr">
        <is>
          <t>Non-Senior</t>
        </is>
      </c>
      <c r="AC4426" t="n">
        <v>0</v>
      </c>
      <c r="AD4426" t="n">
        <v>1</v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s="14" t="n">
        <v>69.2</v>
      </c>
      <c r="T4427" s="14" t="n">
        <v>944.65</v>
      </c>
      <c r="U4427" t="inlineStr">
        <is>
          <t>No</t>
        </is>
      </c>
      <c r="V4427" t="n">
        <v>0</v>
      </c>
      <c r="W4427" t="n">
        <v>1</v>
      </c>
      <c r="X4427" t="n">
        <v>1</v>
      </c>
      <c r="Y4427" t="n">
        <v>1</v>
      </c>
      <c r="Z4427" t="n">
        <v>0</v>
      </c>
      <c r="AA4427" t="inlineStr">
        <is>
          <t>12-24 Month</t>
        </is>
      </c>
      <c r="AB4427" t="inlineStr">
        <is>
          <t>Non-Senior</t>
        </is>
      </c>
      <c r="AC4427" t="n">
        <v>3</v>
      </c>
      <c r="AD4427" t="n">
        <v>1</v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s="14" t="n">
        <v>79.5</v>
      </c>
      <c r="T4428" s="14" t="n">
        <v>1264.2</v>
      </c>
      <c r="U4428" t="inlineStr">
        <is>
          <t>No</t>
        </is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inlineStr">
        <is>
          <t>12-24 Month</t>
        </is>
      </c>
      <c r="AB4428" t="inlineStr">
        <is>
          <t>Non-Senior</t>
        </is>
      </c>
      <c r="AC4428" t="n">
        <v>1</v>
      </c>
      <c r="AD4428" t="n">
        <v>1</v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s="14" t="n">
        <v>100.65</v>
      </c>
      <c r="T4429" s="14" t="n">
        <v>4917.75</v>
      </c>
      <c r="U4429" t="inlineStr">
        <is>
          <t>No</t>
        </is>
      </c>
      <c r="V4429" t="n">
        <v>0</v>
      </c>
      <c r="W4429" t="n">
        <v>0</v>
      </c>
      <c r="X4429" t="n">
        <v>0</v>
      </c>
      <c r="Y4429" t="n">
        <v>1</v>
      </c>
      <c r="Z4429" t="n">
        <v>0</v>
      </c>
      <c r="AA4429" t="inlineStr">
        <is>
          <t>48-60 Month</t>
        </is>
      </c>
      <c r="AB4429" t="inlineStr">
        <is>
          <t>Non-Senior</t>
        </is>
      </c>
      <c r="AC4429" t="n">
        <v>4</v>
      </c>
      <c r="AD4429" t="n">
        <v>1</v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s="14" t="n">
        <v>103.3</v>
      </c>
      <c r="T4430" s="14" t="n">
        <v>2012.7</v>
      </c>
      <c r="U4430" t="inlineStr">
        <is>
          <t>Yes</t>
        </is>
      </c>
      <c r="V4430" t="n">
        <v>1</v>
      </c>
      <c r="W4430" t="n">
        <v>1</v>
      </c>
      <c r="X4430" t="n">
        <v>1</v>
      </c>
      <c r="Y4430" t="n">
        <v>1</v>
      </c>
      <c r="Z4430" t="n">
        <v>0</v>
      </c>
      <c r="AA4430" t="inlineStr">
        <is>
          <t>12-24 Month</t>
        </is>
      </c>
      <c r="AB4430" t="inlineStr">
        <is>
          <t>Non-Senior</t>
        </is>
      </c>
      <c r="AC4430" t="n">
        <v>4</v>
      </c>
      <c r="AD4430" t="n">
        <v>1</v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s="14" t="n">
        <v>79.7</v>
      </c>
      <c r="T4431" s="14" t="n">
        <v>5743.3</v>
      </c>
      <c r="U4431" t="inlineStr">
        <is>
          <t>No</t>
        </is>
      </c>
      <c r="V4431" t="n">
        <v>0</v>
      </c>
      <c r="W4431" t="n">
        <v>1</v>
      </c>
      <c r="X4431" t="n">
        <v>1</v>
      </c>
      <c r="Y4431" t="n">
        <v>1</v>
      </c>
      <c r="Z4431" t="n">
        <v>0</v>
      </c>
      <c r="AA4431" t="inlineStr">
        <is>
          <t>60+ Month</t>
        </is>
      </c>
      <c r="AB4431" t="inlineStr">
        <is>
          <t>Non-Senior</t>
        </is>
      </c>
      <c r="AC4431" t="n">
        <v>5</v>
      </c>
      <c r="AD4431" t="n">
        <v>1</v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s="14" t="n">
        <v>61.4</v>
      </c>
      <c r="T4432" s="14" t="n">
        <v>1864.65</v>
      </c>
      <c r="U4432" t="inlineStr">
        <is>
          <t>No</t>
        </is>
      </c>
      <c r="V4432" t="n">
        <v>0</v>
      </c>
      <c r="W4432" t="n">
        <v>1</v>
      </c>
      <c r="X4432" t="n">
        <v>1</v>
      </c>
      <c r="Y4432" t="n">
        <v>1</v>
      </c>
      <c r="Z4432" t="n">
        <v>0</v>
      </c>
      <c r="AA4432" t="inlineStr">
        <is>
          <t>24-48 Month</t>
        </is>
      </c>
      <c r="AB4432" t="inlineStr">
        <is>
          <t>Non-Senior</t>
        </is>
      </c>
      <c r="AC4432" t="n">
        <v>3</v>
      </c>
      <c r="AD4432" t="n">
        <v>1</v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s="14" t="n">
        <v>69.8</v>
      </c>
      <c r="T4433" s="14" t="n">
        <v>1221.65</v>
      </c>
      <c r="U4433" t="inlineStr">
        <is>
          <t>No</t>
        </is>
      </c>
      <c r="V4433" t="n">
        <v>0</v>
      </c>
      <c r="W4433" t="n">
        <v>0</v>
      </c>
      <c r="X4433" t="n">
        <v>0</v>
      </c>
      <c r="Y4433" t="n">
        <v>1</v>
      </c>
      <c r="Z4433" t="n">
        <v>1</v>
      </c>
      <c r="AA4433" t="inlineStr">
        <is>
          <t>12-24 Month</t>
        </is>
      </c>
      <c r="AB4433" t="inlineStr">
        <is>
          <t>Non-Senior</t>
        </is>
      </c>
      <c r="AC4433" t="n">
        <v>0</v>
      </c>
      <c r="AD4433" t="n">
        <v>1</v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s="14" t="n">
        <v>40.55</v>
      </c>
      <c r="T4434" s="14" t="n">
        <v>1390.85</v>
      </c>
      <c r="U4434" t="inlineStr">
        <is>
          <t>No</t>
        </is>
      </c>
      <c r="V4434" t="n">
        <v>0</v>
      </c>
      <c r="W4434" t="n">
        <v>0</v>
      </c>
      <c r="X4434" t="n">
        <v>0</v>
      </c>
      <c r="Y4434" t="n">
        <v>0</v>
      </c>
      <c r="Z4434" t="n">
        <v>1</v>
      </c>
      <c r="AA4434" t="inlineStr">
        <is>
          <t>24-48 Month</t>
        </is>
      </c>
      <c r="AB4434" t="inlineStr">
        <is>
          <t>Non-Senior</t>
        </is>
      </c>
      <c r="AC4434" t="n">
        <v>3</v>
      </c>
      <c r="AD4434" t="n">
        <v>1</v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s="14" t="n">
        <v>75.65000000000001</v>
      </c>
      <c r="T4435" s="14" t="n">
        <v>302.35</v>
      </c>
      <c r="U4435" t="inlineStr">
        <is>
          <t>No</t>
        </is>
      </c>
      <c r="V4435" t="n">
        <v>0</v>
      </c>
      <c r="W4435" t="n">
        <v>0</v>
      </c>
      <c r="X4435" t="n">
        <v>0</v>
      </c>
      <c r="Y4435" t="n">
        <v>1</v>
      </c>
      <c r="Z4435" t="n">
        <v>1</v>
      </c>
      <c r="AA4435" t="inlineStr">
        <is>
          <t>0-12 Month</t>
        </is>
      </c>
      <c r="AB4435" t="inlineStr">
        <is>
          <t>Non-Senior</t>
        </is>
      </c>
      <c r="AC4435" t="n">
        <v>0</v>
      </c>
      <c r="AD4435" t="n">
        <v>1</v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s="14" t="n">
        <v>90.7</v>
      </c>
      <c r="T4436" s="14" t="n">
        <v>1374.9</v>
      </c>
      <c r="U4436" t="inlineStr">
        <is>
          <t>No</t>
        </is>
      </c>
      <c r="V4436" t="n">
        <v>0</v>
      </c>
      <c r="W4436" t="n">
        <v>1</v>
      </c>
      <c r="X4436" t="n">
        <v>0</v>
      </c>
      <c r="Y4436" t="n">
        <v>1</v>
      </c>
      <c r="Z4436" t="n">
        <v>0</v>
      </c>
      <c r="AA4436" t="inlineStr">
        <is>
          <t>12-24 Month</t>
        </is>
      </c>
      <c r="AB4436" t="inlineStr">
        <is>
          <t>Non-Senior</t>
        </is>
      </c>
      <c r="AC4436" t="n">
        <v>3</v>
      </c>
      <c r="AD4436" t="n">
        <v>1</v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s="14" t="n">
        <v>80.5</v>
      </c>
      <c r="T4437" s="14" t="n">
        <v>1336.9</v>
      </c>
      <c r="U4437" t="inlineStr">
        <is>
          <t>No</t>
        </is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inlineStr">
        <is>
          <t>12-24 Month</t>
        </is>
      </c>
      <c r="AB4437" t="inlineStr">
        <is>
          <t>Non-Senior</t>
        </is>
      </c>
      <c r="AC4437" t="n">
        <v>1</v>
      </c>
      <c r="AD4437" t="n">
        <v>1</v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s="14" t="n">
        <v>60.6</v>
      </c>
      <c r="T4438" s="14" t="n">
        <v>1297.8</v>
      </c>
      <c r="U4438" t="inlineStr">
        <is>
          <t>No</t>
        </is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inlineStr">
        <is>
          <t>12-24 Month</t>
        </is>
      </c>
      <c r="AB4438" t="inlineStr">
        <is>
          <t>Non-Senior</t>
        </is>
      </c>
      <c r="AC4438" t="n">
        <v>3</v>
      </c>
      <c r="AD4438" t="n">
        <v>1</v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s="14" t="n">
        <v>101.15</v>
      </c>
      <c r="T4439" s="14" t="n">
        <v>6067.4</v>
      </c>
      <c r="U4439" t="inlineStr">
        <is>
          <t>No</t>
        </is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inlineStr">
        <is>
          <t>48-60 Month</t>
        </is>
      </c>
      <c r="AB4439" t="inlineStr">
        <is>
          <t>Non-Senior</t>
        </is>
      </c>
      <c r="AC4439" t="n">
        <v>3</v>
      </c>
      <c r="AD4439" t="n">
        <v>1</v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s="14" t="n">
        <v>24.95</v>
      </c>
      <c r="T4440" s="14" t="n">
        <v>1222.25</v>
      </c>
      <c r="U4440" t="inlineStr">
        <is>
          <t>No</t>
        </is>
      </c>
      <c r="V4440" t="n">
        <v>0</v>
      </c>
      <c r="W4440" t="n">
        <v>1</v>
      </c>
      <c r="X4440" t="n">
        <v>1</v>
      </c>
      <c r="Y4440" t="n">
        <v>1</v>
      </c>
      <c r="Z4440" t="n">
        <v>1</v>
      </c>
      <c r="AA4440" t="inlineStr">
        <is>
          <t>48-60 Month</t>
        </is>
      </c>
      <c r="AB4440" t="inlineStr">
        <is>
          <t>Non-Senior</t>
        </is>
      </c>
      <c r="AC4440" t="n">
        <v>0</v>
      </c>
      <c r="AD4440" t="n">
        <v>0</v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s="14" t="n">
        <v>20.3</v>
      </c>
      <c r="T4441" s="14" t="n">
        <v>487.95</v>
      </c>
      <c r="U4441" t="inlineStr">
        <is>
          <t>No</t>
        </is>
      </c>
      <c r="V4441" t="n">
        <v>0</v>
      </c>
      <c r="W4441" t="n">
        <v>1</v>
      </c>
      <c r="X4441" t="n">
        <v>1</v>
      </c>
      <c r="Y4441" t="n">
        <v>1</v>
      </c>
      <c r="Z4441" t="n">
        <v>1</v>
      </c>
      <c r="AA4441" t="inlineStr">
        <is>
          <t>24-48 Month</t>
        </is>
      </c>
      <c r="AB4441" t="inlineStr">
        <is>
          <t>Non-Senior</t>
        </is>
      </c>
      <c r="AC4441" t="n">
        <v>0</v>
      </c>
      <c r="AD4441" t="n">
        <v>0</v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s="14" t="n">
        <v>60</v>
      </c>
      <c r="T4442" s="14" t="n">
        <v>2548.55</v>
      </c>
      <c r="U4442" t="inlineStr">
        <is>
          <t>No</t>
        </is>
      </c>
      <c r="V4442" t="n">
        <v>0</v>
      </c>
      <c r="W4442" t="n">
        <v>0</v>
      </c>
      <c r="X4442" t="n">
        <v>0</v>
      </c>
      <c r="Y4442" t="n">
        <v>1</v>
      </c>
      <c r="Z4442" t="n">
        <v>1</v>
      </c>
      <c r="AA4442" t="inlineStr">
        <is>
          <t>24-48 Month</t>
        </is>
      </c>
      <c r="AB4442" t="inlineStr">
        <is>
          <t>Non-Senior</t>
        </is>
      </c>
      <c r="AC4442" t="n">
        <v>2</v>
      </c>
      <c r="AD4442" t="n">
        <v>1</v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s="14" t="n">
        <v>20.25</v>
      </c>
      <c r="T4443" s="14" t="n">
        <v>835.5</v>
      </c>
      <c r="U4443" t="inlineStr">
        <is>
          <t>No</t>
        </is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inlineStr">
        <is>
          <t>24-48 Month</t>
        </is>
      </c>
      <c r="AB4443" t="inlineStr">
        <is>
          <t>Non-Senior</t>
        </is>
      </c>
      <c r="AC4443" t="n">
        <v>0</v>
      </c>
      <c r="AD4443" t="n">
        <v>0</v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s="14" t="n">
        <v>78.5</v>
      </c>
      <c r="T4444" s="14" t="n">
        <v>242.05</v>
      </c>
      <c r="U4444" t="inlineStr">
        <is>
          <t>Yes</t>
        </is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inlineStr">
        <is>
          <t>0-12 Month</t>
        </is>
      </c>
      <c r="AB4444" t="inlineStr">
        <is>
          <t>Non-Senior</t>
        </is>
      </c>
      <c r="AC4444" t="n">
        <v>1</v>
      </c>
      <c r="AD4444" t="n">
        <v>1</v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s="14" t="n">
        <v>44.75</v>
      </c>
      <c r="T4445" s="14" t="n">
        <v>44.75</v>
      </c>
      <c r="U4445" t="inlineStr">
        <is>
          <t>No</t>
        </is>
      </c>
      <c r="V4445" t="n">
        <v>0</v>
      </c>
      <c r="W4445" t="n">
        <v>0</v>
      </c>
      <c r="X4445" t="n">
        <v>0</v>
      </c>
      <c r="Y4445" t="n">
        <v>1</v>
      </c>
      <c r="Z4445" t="n">
        <v>0</v>
      </c>
      <c r="AA4445" t="inlineStr">
        <is>
          <t>0-12 Month</t>
        </is>
      </c>
      <c r="AB4445" t="inlineStr">
        <is>
          <t>Non-Senior</t>
        </is>
      </c>
      <c r="AC4445" t="n">
        <v>0</v>
      </c>
      <c r="AD4445" t="n">
        <v>1</v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s="14" t="n">
        <v>19.85</v>
      </c>
      <c r="T4446" s="14" t="n">
        <v>63.75</v>
      </c>
      <c r="U4446" t="inlineStr">
        <is>
          <t>Yes</t>
        </is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inlineStr">
        <is>
          <t>0-12 Month</t>
        </is>
      </c>
      <c r="AB4446" t="inlineStr">
        <is>
          <t>Non-Senior</t>
        </is>
      </c>
      <c r="AC4446" t="n">
        <v>0</v>
      </c>
      <c r="AD4446" t="n">
        <v>0</v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s="14" t="n">
        <v>98</v>
      </c>
      <c r="T4447" s="14" t="n">
        <v>6218.45</v>
      </c>
      <c r="U4447" t="inlineStr">
        <is>
          <t>No</t>
        </is>
      </c>
      <c r="V4447" t="n">
        <v>0</v>
      </c>
      <c r="W4447" t="n">
        <v>0</v>
      </c>
      <c r="X4447" t="n">
        <v>0</v>
      </c>
      <c r="Y4447" t="n">
        <v>1</v>
      </c>
      <c r="Z4447" t="n">
        <v>0</v>
      </c>
      <c r="AA4447" t="inlineStr">
        <is>
          <t>60+ Month</t>
        </is>
      </c>
      <c r="AB4447" t="inlineStr">
        <is>
          <t>Non-Senior</t>
        </is>
      </c>
      <c r="AC4447" t="n">
        <v>4</v>
      </c>
      <c r="AD4447" t="n">
        <v>1</v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s="14" t="n">
        <v>79.90000000000001</v>
      </c>
      <c r="T4448" s="14" t="n">
        <v>260.9</v>
      </c>
      <c r="U4448" t="inlineStr">
        <is>
          <t>Yes</t>
        </is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inlineStr">
        <is>
          <t>0-12 Month</t>
        </is>
      </c>
      <c r="AB4448" t="inlineStr">
        <is>
          <t>Senior</t>
        </is>
      </c>
      <c r="AC4448" t="n">
        <v>1</v>
      </c>
      <c r="AD4448" t="n">
        <v>1</v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s="14" t="n">
        <v>107.7</v>
      </c>
      <c r="T4449" s="14" t="n">
        <v>7320.9</v>
      </c>
      <c r="U4449" t="inlineStr">
        <is>
          <t>No</t>
        </is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inlineStr">
        <is>
          <t>60+ Month</t>
        </is>
      </c>
      <c r="AB4449" t="inlineStr">
        <is>
          <t>Non-Senior</t>
        </is>
      </c>
      <c r="AC4449" t="n">
        <v>5</v>
      </c>
      <c r="AD4449" t="n">
        <v>1</v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s="14" t="n">
        <v>99.7</v>
      </c>
      <c r="T4450" s="14" t="n">
        <v>2967.35</v>
      </c>
      <c r="U4450" t="inlineStr">
        <is>
          <t>Yes</t>
        </is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inlineStr">
        <is>
          <t>24-48 Month</t>
        </is>
      </c>
      <c r="AB4450" t="inlineStr">
        <is>
          <t>Senior</t>
        </is>
      </c>
      <c r="AC4450" t="n">
        <v>3</v>
      </c>
      <c r="AD4450" t="n">
        <v>1</v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s="14" t="n">
        <v>104.7</v>
      </c>
      <c r="T4451" s="14" t="n">
        <v>6333.8</v>
      </c>
      <c r="U4451" t="inlineStr">
        <is>
          <t>No</t>
        </is>
      </c>
      <c r="V4451" t="n">
        <v>0</v>
      </c>
      <c r="W4451" t="n">
        <v>0</v>
      </c>
      <c r="X4451" t="n">
        <v>0</v>
      </c>
      <c r="Y4451" t="n">
        <v>1</v>
      </c>
      <c r="Z4451" t="n">
        <v>0</v>
      </c>
      <c r="AA4451" t="inlineStr">
        <is>
          <t>48-60 Month</t>
        </is>
      </c>
      <c r="AB4451" t="inlineStr">
        <is>
          <t>Non-Senior</t>
        </is>
      </c>
      <c r="AC4451" t="n">
        <v>4</v>
      </c>
      <c r="AD4451" t="n">
        <v>1</v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s="14" t="n">
        <v>58.6</v>
      </c>
      <c r="T4452" s="14" t="n">
        <v>939.7</v>
      </c>
      <c r="U4452" t="inlineStr">
        <is>
          <t>Yes</t>
        </is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inlineStr">
        <is>
          <t>12-24 Month</t>
        </is>
      </c>
      <c r="AB4452" t="inlineStr">
        <is>
          <t>Non-Senior</t>
        </is>
      </c>
      <c r="AC4452" t="n">
        <v>2</v>
      </c>
      <c r="AD4452" t="n">
        <v>1</v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s="14" t="n">
        <v>93.90000000000001</v>
      </c>
      <c r="T4453" s="14" t="n">
        <v>4200.25</v>
      </c>
      <c r="U4453" t="inlineStr">
        <is>
          <t>No</t>
        </is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inlineStr">
        <is>
          <t>24-48 Month</t>
        </is>
      </c>
      <c r="AB4453" t="inlineStr">
        <is>
          <t>Senior</t>
        </is>
      </c>
      <c r="AC4453" t="n">
        <v>2</v>
      </c>
      <c r="AD4453" t="n">
        <v>1</v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s="14" t="n">
        <v>86.45</v>
      </c>
      <c r="T4454" s="14" t="n">
        <v>5950.2</v>
      </c>
      <c r="U4454" t="inlineStr">
        <is>
          <t>No</t>
        </is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inlineStr">
        <is>
          <t>60+ Month</t>
        </is>
      </c>
      <c r="AB4454" t="inlineStr">
        <is>
          <t>Non-Senior</t>
        </is>
      </c>
      <c r="AC4454" t="n">
        <v>6</v>
      </c>
      <c r="AD4454" t="n">
        <v>1</v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s="14" t="n">
        <v>98.5</v>
      </c>
      <c r="T4455" s="14" t="n">
        <v>1037.75</v>
      </c>
      <c r="U4455" t="inlineStr">
        <is>
          <t>Yes</t>
        </is>
      </c>
      <c r="V4455" t="n">
        <v>1</v>
      </c>
      <c r="W4455" t="n">
        <v>1</v>
      </c>
      <c r="X4455" t="n">
        <v>0</v>
      </c>
      <c r="Y4455" t="n">
        <v>1</v>
      </c>
      <c r="Z4455" t="n">
        <v>1</v>
      </c>
      <c r="AA4455" t="inlineStr">
        <is>
          <t>0-12 Month</t>
        </is>
      </c>
      <c r="AB4455" t="inlineStr">
        <is>
          <t>Non-Senior</t>
        </is>
      </c>
      <c r="AC4455" t="n">
        <v>3</v>
      </c>
      <c r="AD4455" t="n">
        <v>1</v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s="14" t="n">
        <v>19.4</v>
      </c>
      <c r="T4456" s="14" t="n">
        <v>93.40000000000001</v>
      </c>
      <c r="U4456" t="inlineStr">
        <is>
          <t>No</t>
        </is>
      </c>
      <c r="V4456" t="n">
        <v>0</v>
      </c>
      <c r="W4456" t="n">
        <v>0</v>
      </c>
      <c r="X4456" t="n">
        <v>0</v>
      </c>
      <c r="Y4456" t="n">
        <v>1</v>
      </c>
      <c r="Z4456" t="n">
        <v>0</v>
      </c>
      <c r="AA4456" t="inlineStr">
        <is>
          <t>0-12 Month</t>
        </is>
      </c>
      <c r="AB4456" t="inlineStr">
        <is>
          <t>Non-Senior</t>
        </is>
      </c>
      <c r="AC4456" t="n">
        <v>0</v>
      </c>
      <c r="AD4456" t="n">
        <v>0</v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s="14" t="n">
        <v>50.45</v>
      </c>
      <c r="T4457" s="14" t="n">
        <v>50.45</v>
      </c>
      <c r="U4457" t="inlineStr">
        <is>
          <t>Yes</t>
        </is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inlineStr">
        <is>
          <t>0-12 Month</t>
        </is>
      </c>
      <c r="AB4457" t="inlineStr">
        <is>
          <t>Non-Senior</t>
        </is>
      </c>
      <c r="AC4457" t="n">
        <v>1</v>
      </c>
      <c r="AD4457" t="n">
        <v>1</v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s="14" t="n">
        <v>24.95</v>
      </c>
      <c r="T4458" s="14" t="n">
        <v>1614.9</v>
      </c>
      <c r="U4458" t="inlineStr">
        <is>
          <t>No</t>
        </is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inlineStr">
        <is>
          <t>60+ Month</t>
        </is>
      </c>
      <c r="AB4458" t="inlineStr">
        <is>
          <t>Non-Senior</t>
        </is>
      </c>
      <c r="AC4458" t="n">
        <v>0</v>
      </c>
      <c r="AD4458" t="n">
        <v>0</v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s="14" t="n">
        <v>75</v>
      </c>
      <c r="T4459" s="14" t="n">
        <v>1573.95</v>
      </c>
      <c r="U4459" t="inlineStr">
        <is>
          <t>No</t>
        </is>
      </c>
      <c r="V4459" t="n">
        <v>0</v>
      </c>
      <c r="W4459" t="n">
        <v>1</v>
      </c>
      <c r="X4459" t="n">
        <v>1</v>
      </c>
      <c r="Y4459" t="n">
        <v>1</v>
      </c>
      <c r="Z4459" t="n">
        <v>0</v>
      </c>
      <c r="AA4459" t="inlineStr">
        <is>
          <t>12-24 Month</t>
        </is>
      </c>
      <c r="AB4459" t="inlineStr">
        <is>
          <t>Non-Senior</t>
        </is>
      </c>
      <c r="AC4459" t="n">
        <v>1</v>
      </c>
      <c r="AD4459" t="n">
        <v>1</v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s="14" t="n">
        <v>94.65000000000001</v>
      </c>
      <c r="T4460" s="14" t="n">
        <v>3624.3</v>
      </c>
      <c r="U4460" t="inlineStr">
        <is>
          <t>Yes</t>
        </is>
      </c>
      <c r="V4460" t="n">
        <v>1</v>
      </c>
      <c r="W4460" t="n">
        <v>1</v>
      </c>
      <c r="X4460" t="n">
        <v>1</v>
      </c>
      <c r="Y4460" t="n">
        <v>1</v>
      </c>
      <c r="Z4460" t="n">
        <v>1</v>
      </c>
      <c r="AA4460" t="inlineStr">
        <is>
          <t>24-48 Month</t>
        </is>
      </c>
      <c r="AB4460" t="inlineStr">
        <is>
          <t>Non-Senior</t>
        </is>
      </c>
      <c r="AC4460" t="n">
        <v>3</v>
      </c>
      <c r="AD4460" t="n">
        <v>1</v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s="14" t="n">
        <v>100.25</v>
      </c>
      <c r="T4461" s="14" t="n">
        <v>100.25</v>
      </c>
      <c r="U4461" t="inlineStr">
        <is>
          <t>Yes</t>
        </is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inlineStr">
        <is>
          <t>0-12 Month</t>
        </is>
      </c>
      <c r="AB4461" t="inlineStr">
        <is>
          <t>Non-Senior</t>
        </is>
      </c>
      <c r="AC4461" t="n">
        <v>3</v>
      </c>
      <c r="AD4461" t="n">
        <v>1</v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s="14" t="n">
        <v>78.2</v>
      </c>
      <c r="T4462" s="14" t="n">
        <v>1468.75</v>
      </c>
      <c r="U4462" t="inlineStr">
        <is>
          <t>No</t>
        </is>
      </c>
      <c r="V4462" t="n">
        <v>0</v>
      </c>
      <c r="W4462" t="n">
        <v>1</v>
      </c>
      <c r="X4462" t="n">
        <v>0</v>
      </c>
      <c r="Y4462" t="n">
        <v>1</v>
      </c>
      <c r="Z4462" t="n">
        <v>0</v>
      </c>
      <c r="AA4462" t="inlineStr">
        <is>
          <t>12-24 Month</t>
        </is>
      </c>
      <c r="AB4462" t="inlineStr">
        <is>
          <t>Non-Senior</t>
        </is>
      </c>
      <c r="AC4462" t="n">
        <v>2</v>
      </c>
      <c r="AD4462" t="n">
        <v>1</v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s="14" t="n">
        <v>94.2</v>
      </c>
      <c r="T4463" s="14" t="n">
        <v>2607.6</v>
      </c>
      <c r="U4463" t="inlineStr">
        <is>
          <t>No</t>
        </is>
      </c>
      <c r="V4463" t="n">
        <v>0</v>
      </c>
      <c r="W4463" t="n">
        <v>0</v>
      </c>
      <c r="X4463" t="n">
        <v>0</v>
      </c>
      <c r="Y4463" t="n">
        <v>1</v>
      </c>
      <c r="Z4463" t="n">
        <v>1</v>
      </c>
      <c r="AA4463" t="inlineStr">
        <is>
          <t>24-48 Month</t>
        </is>
      </c>
      <c r="AB4463" t="inlineStr">
        <is>
          <t>Non-Senior</t>
        </is>
      </c>
      <c r="AC4463" t="n">
        <v>3</v>
      </c>
      <c r="AD4463" t="n">
        <v>1</v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s="14" t="n">
        <v>88.45</v>
      </c>
      <c r="T4464" s="14" t="n">
        <v>1422.1</v>
      </c>
      <c r="U4464" t="inlineStr">
        <is>
          <t>Yes</t>
        </is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inlineStr">
        <is>
          <t>12-24 Month</t>
        </is>
      </c>
      <c r="AB4464" t="inlineStr">
        <is>
          <t>Non-Senior</t>
        </is>
      </c>
      <c r="AC4464" t="n">
        <v>2</v>
      </c>
      <c r="AD4464" t="n">
        <v>1</v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s="14" t="n">
        <v>69.84999999999999</v>
      </c>
      <c r="T4465" s="14" t="n">
        <v>69.84999999999999</v>
      </c>
      <c r="U4465" t="inlineStr">
        <is>
          <t>Yes</t>
        </is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inlineStr">
        <is>
          <t>0-12 Month</t>
        </is>
      </c>
      <c r="AB4465" t="inlineStr">
        <is>
          <t>Non-Senior</t>
        </is>
      </c>
      <c r="AC4465" t="n">
        <v>0</v>
      </c>
      <c r="AD4465" t="n">
        <v>1</v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s="14" t="n">
        <v>81.7</v>
      </c>
      <c r="T4466" s="14" t="n">
        <v>858.6</v>
      </c>
      <c r="U4466" t="inlineStr">
        <is>
          <t>Yes</t>
        </is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inlineStr">
        <is>
          <t>0-12 Month</t>
        </is>
      </c>
      <c r="AB4466" t="inlineStr">
        <is>
          <t>Non-Senior</t>
        </is>
      </c>
      <c r="AC4466" t="n">
        <v>2</v>
      </c>
      <c r="AD4466" t="n">
        <v>1</v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s="14" t="n">
        <v>50.05</v>
      </c>
      <c r="T4467" s="14" t="n">
        <v>1523.4</v>
      </c>
      <c r="U4467" t="inlineStr">
        <is>
          <t>No</t>
        </is>
      </c>
      <c r="V4467" t="n">
        <v>0</v>
      </c>
      <c r="W4467" t="n">
        <v>0</v>
      </c>
      <c r="X4467" t="n">
        <v>0</v>
      </c>
      <c r="Y4467" t="n">
        <v>0</v>
      </c>
      <c r="Z4467" t="n">
        <v>1</v>
      </c>
      <c r="AA4467" t="inlineStr">
        <is>
          <t>24-48 Month</t>
        </is>
      </c>
      <c r="AB4467" t="inlineStr">
        <is>
          <t>Non-Senior</t>
        </is>
      </c>
      <c r="AC4467" t="n">
        <v>3</v>
      </c>
      <c r="AD4467" t="n">
        <v>1</v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s="14" t="n">
        <v>79.90000000000001</v>
      </c>
      <c r="T4468" s="14" t="n">
        <v>324.3</v>
      </c>
      <c r="U4468" t="inlineStr">
        <is>
          <t>Yes</t>
        </is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inlineStr">
        <is>
          <t>0-12 Month</t>
        </is>
      </c>
      <c r="AB4468" t="inlineStr">
        <is>
          <t>Non-Senior</t>
        </is>
      </c>
      <c r="AC4468" t="n">
        <v>1</v>
      </c>
      <c r="AD4468" t="n">
        <v>1</v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s="14" t="n">
        <v>69.55</v>
      </c>
      <c r="T4469" s="14" t="n">
        <v>3435.6</v>
      </c>
      <c r="U4469" t="inlineStr">
        <is>
          <t>No</t>
        </is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inlineStr">
        <is>
          <t>24-48 Month</t>
        </is>
      </c>
      <c r="AB4469" t="inlineStr">
        <is>
          <t>Non-Senior</t>
        </is>
      </c>
      <c r="AC4469" t="n">
        <v>3</v>
      </c>
      <c r="AD4469" t="n">
        <v>1</v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s="14" t="n">
        <v>25.4</v>
      </c>
      <c r="T4470" s="14" t="n">
        <v>399.6</v>
      </c>
      <c r="U4470" t="inlineStr">
        <is>
          <t>Yes</t>
        </is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inlineStr">
        <is>
          <t>12-24 Month</t>
        </is>
      </c>
      <c r="AB4470" t="inlineStr">
        <is>
          <t>Non-Senior</t>
        </is>
      </c>
      <c r="AC4470" t="n">
        <v>0</v>
      </c>
      <c r="AD4470" t="n">
        <v>0</v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s="14" t="n">
        <v>90.09999999999999</v>
      </c>
      <c r="T4471" s="14" t="n">
        <v>4549.45</v>
      </c>
      <c r="U4471" t="inlineStr">
        <is>
          <t>No</t>
        </is>
      </c>
      <c r="V4471" t="n">
        <v>0</v>
      </c>
      <c r="W4471" t="n">
        <v>0</v>
      </c>
      <c r="X4471" t="n">
        <v>0</v>
      </c>
      <c r="Y4471" t="n">
        <v>1</v>
      </c>
      <c r="Z4471" t="n">
        <v>1</v>
      </c>
      <c r="AA4471" t="inlineStr">
        <is>
          <t>48-60 Month</t>
        </is>
      </c>
      <c r="AB4471" t="inlineStr">
        <is>
          <t>Non-Senior</t>
        </is>
      </c>
      <c r="AC4471" t="n">
        <v>4</v>
      </c>
      <c r="AD4471" t="n">
        <v>1</v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s="14" t="n">
        <v>44.65</v>
      </c>
      <c r="T4472" s="14" t="n">
        <v>322.5</v>
      </c>
      <c r="U4472" t="inlineStr">
        <is>
          <t>No</t>
        </is>
      </c>
      <c r="V4472" t="n">
        <v>0</v>
      </c>
      <c r="W4472" t="n">
        <v>0</v>
      </c>
      <c r="X4472" t="n">
        <v>0</v>
      </c>
      <c r="Y4472" t="n">
        <v>1</v>
      </c>
      <c r="Z4472" t="n">
        <v>1</v>
      </c>
      <c r="AA4472" t="inlineStr">
        <is>
          <t>0-12 Month</t>
        </is>
      </c>
      <c r="AB4472" t="inlineStr">
        <is>
          <t>Non-Senior</t>
        </is>
      </c>
      <c r="AC4472" t="n">
        <v>0</v>
      </c>
      <c r="AD4472" t="n">
        <v>1</v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s="14" t="n">
        <v>83.75</v>
      </c>
      <c r="T4473" s="14" t="n">
        <v>3273.55</v>
      </c>
      <c r="U4473" t="inlineStr">
        <is>
          <t>Yes</t>
        </is>
      </c>
      <c r="V4473" t="n">
        <v>1</v>
      </c>
      <c r="W4473" t="n">
        <v>1</v>
      </c>
      <c r="X4473" t="n">
        <v>0</v>
      </c>
      <c r="Y4473" t="n">
        <v>1</v>
      </c>
      <c r="Z4473" t="n">
        <v>1</v>
      </c>
      <c r="AA4473" t="inlineStr">
        <is>
          <t>24-48 Month</t>
        </is>
      </c>
      <c r="AB4473" t="inlineStr">
        <is>
          <t>Senior</t>
        </is>
      </c>
      <c r="AC4473" t="n">
        <v>2</v>
      </c>
      <c r="AD4473" t="n">
        <v>1</v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s="14" t="n">
        <v>80.34999999999999</v>
      </c>
      <c r="T4474" s="14" t="n">
        <v>5375.15</v>
      </c>
      <c r="U4474" t="inlineStr">
        <is>
          <t>No</t>
        </is>
      </c>
      <c r="V4474" t="n">
        <v>0</v>
      </c>
      <c r="W4474" t="n">
        <v>1</v>
      </c>
      <c r="X4474" t="n">
        <v>1</v>
      </c>
      <c r="Y4474" t="n">
        <v>1</v>
      </c>
      <c r="Z4474" t="n">
        <v>0</v>
      </c>
      <c r="AA4474" t="inlineStr">
        <is>
          <t>60+ Month</t>
        </is>
      </c>
      <c r="AB4474" t="inlineStr">
        <is>
          <t>Non-Senior</t>
        </is>
      </c>
      <c r="AC4474" t="n">
        <v>2</v>
      </c>
      <c r="AD4474" t="n">
        <v>1</v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s="14" t="n">
        <v>98.09999999999999</v>
      </c>
      <c r="T4475" s="14" t="n">
        <v>2510.7</v>
      </c>
      <c r="U4475" t="inlineStr">
        <is>
          <t>No</t>
        </is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inlineStr">
        <is>
          <t>24-48 Month</t>
        </is>
      </c>
      <c r="AB4475" t="inlineStr">
        <is>
          <t>Senior</t>
        </is>
      </c>
      <c r="AC4475" t="n">
        <v>3</v>
      </c>
      <c r="AD4475" t="n">
        <v>1</v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s="14" t="n">
        <v>53.35</v>
      </c>
      <c r="T4476" s="14" t="n">
        <v>3090.05</v>
      </c>
      <c r="U4476" t="inlineStr">
        <is>
          <t>No</t>
        </is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inlineStr">
        <is>
          <t>48-60 Month</t>
        </is>
      </c>
      <c r="AB4476" t="inlineStr">
        <is>
          <t>Non-Senior</t>
        </is>
      </c>
      <c r="AC4476" t="n">
        <v>4</v>
      </c>
      <c r="AD4476" t="n">
        <v>1</v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s="14" t="n">
        <v>19.55</v>
      </c>
      <c r="T4477" s="14" t="n">
        <v>61.05</v>
      </c>
      <c r="U4477" t="inlineStr">
        <is>
          <t>No</t>
        </is>
      </c>
      <c r="V4477" t="n">
        <v>0</v>
      </c>
      <c r="W4477" t="n">
        <v>0</v>
      </c>
      <c r="X4477" t="n">
        <v>0</v>
      </c>
      <c r="Y4477" t="n">
        <v>1</v>
      </c>
      <c r="Z4477" t="n">
        <v>0</v>
      </c>
      <c r="AA4477" t="inlineStr">
        <is>
          <t>0-12 Month</t>
        </is>
      </c>
      <c r="AB4477" t="inlineStr">
        <is>
          <t>Non-Senior</t>
        </is>
      </c>
      <c r="AC4477" t="n">
        <v>0</v>
      </c>
      <c r="AD4477" t="n">
        <v>0</v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s="14" t="n">
        <v>20.9</v>
      </c>
      <c r="T4478" s="14" t="n">
        <v>20.9</v>
      </c>
      <c r="U4478" t="inlineStr">
        <is>
          <t>Yes</t>
        </is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inlineStr">
        <is>
          <t>0-12 Month</t>
        </is>
      </c>
      <c r="AB4478" t="inlineStr">
        <is>
          <t>Non-Senior</t>
        </is>
      </c>
      <c r="AC4478" t="n">
        <v>0</v>
      </c>
      <c r="AD4478" t="n">
        <v>0</v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s="14" t="n">
        <v>48.95</v>
      </c>
      <c r="T4479" s="14" t="n">
        <v>955.6</v>
      </c>
      <c r="U4479" t="inlineStr">
        <is>
          <t>No</t>
        </is>
      </c>
      <c r="V4479" t="n">
        <v>0</v>
      </c>
      <c r="W4479" t="n">
        <v>1</v>
      </c>
      <c r="X4479" t="n">
        <v>1</v>
      </c>
      <c r="Y4479" t="n">
        <v>1</v>
      </c>
      <c r="Z4479" t="n">
        <v>1</v>
      </c>
      <c r="AA4479" t="inlineStr">
        <is>
          <t>12-24 Month</t>
        </is>
      </c>
      <c r="AB4479" t="inlineStr">
        <is>
          <t>Non-Senior</t>
        </is>
      </c>
      <c r="AC4479" t="n">
        <v>1</v>
      </c>
      <c r="AD4479" t="n">
        <v>1</v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s="14" t="n">
        <v>54.2</v>
      </c>
      <c r="T4480" s="14" t="n">
        <v>140.4</v>
      </c>
      <c r="U4480" t="inlineStr">
        <is>
          <t>No</t>
        </is>
      </c>
      <c r="V4480" t="n">
        <v>0</v>
      </c>
      <c r="W4480" t="n">
        <v>0</v>
      </c>
      <c r="X4480" t="n">
        <v>0</v>
      </c>
      <c r="Y4480" t="n">
        <v>1</v>
      </c>
      <c r="Z4480" t="n">
        <v>1</v>
      </c>
      <c r="AA4480" t="inlineStr">
        <is>
          <t>0-12 Month</t>
        </is>
      </c>
      <c r="AB4480" t="inlineStr">
        <is>
          <t>Non-Senior</t>
        </is>
      </c>
      <c r="AC4480" t="n">
        <v>1</v>
      </c>
      <c r="AD4480" t="n">
        <v>1</v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s="14" t="n">
        <v>24.45</v>
      </c>
      <c r="T4481" s="14" t="n">
        <v>1493.1</v>
      </c>
      <c r="U4481" t="inlineStr">
        <is>
          <t>No</t>
        </is>
      </c>
      <c r="V4481" t="n">
        <v>0</v>
      </c>
      <c r="W4481" t="n">
        <v>0</v>
      </c>
      <c r="X4481" t="n">
        <v>0</v>
      </c>
      <c r="Y4481" t="n">
        <v>1</v>
      </c>
      <c r="Z4481" t="n">
        <v>0</v>
      </c>
      <c r="AA4481" t="inlineStr">
        <is>
          <t>48-60 Month</t>
        </is>
      </c>
      <c r="AB4481" t="inlineStr">
        <is>
          <t>Non-Senior</t>
        </is>
      </c>
      <c r="AC4481" t="n">
        <v>0</v>
      </c>
      <c r="AD4481" t="n">
        <v>0</v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s="14" t="n">
        <v>69.40000000000001</v>
      </c>
      <c r="T4482" s="14" t="n">
        <v>69.40000000000001</v>
      </c>
      <c r="U4482" t="inlineStr">
        <is>
          <t>Yes</t>
        </is>
      </c>
      <c r="V4482" t="n">
        <v>1</v>
      </c>
      <c r="W4482" t="n">
        <v>1</v>
      </c>
      <c r="X4482" t="n">
        <v>0</v>
      </c>
      <c r="Y4482" t="n">
        <v>1</v>
      </c>
      <c r="Z4482" t="n">
        <v>1</v>
      </c>
      <c r="AA4482" t="inlineStr">
        <is>
          <t>0-12 Month</t>
        </is>
      </c>
      <c r="AB4482" t="inlineStr">
        <is>
          <t>Non-Senior</t>
        </is>
      </c>
      <c r="AC4482" t="n">
        <v>0</v>
      </c>
      <c r="AD4482" t="n">
        <v>1</v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s="14" t="n">
        <v>40.15</v>
      </c>
      <c r="T4483" s="14" t="n">
        <v>1626.05</v>
      </c>
      <c r="U4483" t="inlineStr">
        <is>
          <t>No</t>
        </is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inlineStr">
        <is>
          <t>24-48 Month</t>
        </is>
      </c>
      <c r="AB4483" t="inlineStr">
        <is>
          <t>Non-Senior</t>
        </is>
      </c>
      <c r="AC4483" t="n">
        <v>2</v>
      </c>
      <c r="AD4483" t="n">
        <v>1</v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s="14" t="n">
        <v>74.90000000000001</v>
      </c>
      <c r="T4484" s="14" t="n">
        <v>541.15</v>
      </c>
      <c r="U4484" t="inlineStr">
        <is>
          <t>Yes</t>
        </is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inlineStr">
        <is>
          <t>0-12 Month</t>
        </is>
      </c>
      <c r="AB4484" t="inlineStr">
        <is>
          <t>Non-Senior</t>
        </is>
      </c>
      <c r="AC4484" t="n">
        <v>0</v>
      </c>
      <c r="AD4484" t="n">
        <v>1</v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s="14" t="n">
        <v>25.6</v>
      </c>
      <c r="T4485" s="14" t="n">
        <v>1784.9</v>
      </c>
      <c r="U4485" t="inlineStr">
        <is>
          <t>No</t>
        </is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inlineStr">
        <is>
          <t>60+ Month</t>
        </is>
      </c>
      <c r="AB4485" t="inlineStr">
        <is>
          <t>Non-Senior</t>
        </is>
      </c>
      <c r="AC4485" t="n">
        <v>0</v>
      </c>
      <c r="AD4485" t="n">
        <v>0</v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s="14" t="n">
        <v>70.34999999999999</v>
      </c>
      <c r="T4486" s="14" t="n">
        <v>70.34999999999999</v>
      </c>
      <c r="U4486" t="inlineStr">
        <is>
          <t>No</t>
        </is>
      </c>
      <c r="V4486" t="n">
        <v>0</v>
      </c>
      <c r="W4486" t="n">
        <v>0</v>
      </c>
      <c r="X4486" t="n">
        <v>0</v>
      </c>
      <c r="Y4486" t="n">
        <v>1</v>
      </c>
      <c r="Z4486" t="n">
        <v>1</v>
      </c>
      <c r="AA4486" t="inlineStr">
        <is>
          <t>0-12 Month</t>
        </is>
      </c>
      <c r="AB4486" t="inlineStr">
        <is>
          <t>Non-Senior</t>
        </is>
      </c>
      <c r="AC4486" t="n">
        <v>0</v>
      </c>
      <c r="AD4486" t="n">
        <v>1</v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s="14" t="n">
        <v>91.7</v>
      </c>
      <c r="T4487" s="14" t="n">
        <v>6075.9</v>
      </c>
      <c r="U4487" t="inlineStr">
        <is>
          <t>No</t>
        </is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inlineStr">
        <is>
          <t>60+ Month</t>
        </is>
      </c>
      <c r="AB4487" t="inlineStr">
        <is>
          <t>Non-Senior</t>
        </is>
      </c>
      <c r="AC4487" t="n">
        <v>6</v>
      </c>
      <c r="AD4487" t="n">
        <v>1</v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s="14" t="n">
        <v>89.2</v>
      </c>
      <c r="T4488" s="14" t="n">
        <v>5500.6</v>
      </c>
      <c r="U4488" t="inlineStr">
        <is>
          <t>No</t>
        </is>
      </c>
      <c r="V4488" t="n">
        <v>0</v>
      </c>
      <c r="W4488" t="n">
        <v>0</v>
      </c>
      <c r="X4488" t="n">
        <v>0</v>
      </c>
      <c r="Y4488" t="n">
        <v>1</v>
      </c>
      <c r="Z4488" t="n">
        <v>0</v>
      </c>
      <c r="AA4488" t="inlineStr">
        <is>
          <t>60+ Month</t>
        </is>
      </c>
      <c r="AB4488" t="inlineStr">
        <is>
          <t>Non-Senior</t>
        </is>
      </c>
      <c r="AC4488" t="n">
        <v>2</v>
      </c>
      <c r="AD4488" t="n">
        <v>1</v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s="14" t="n">
        <v>24.1</v>
      </c>
      <c r="T4489" s="14" t="n">
        <v>73.09999999999999</v>
      </c>
      <c r="U4489" t="inlineStr">
        <is>
          <t>No</t>
        </is>
      </c>
      <c r="V4489" t="n">
        <v>0</v>
      </c>
      <c r="W4489" t="n">
        <v>1</v>
      </c>
      <c r="X4489" t="n">
        <v>1</v>
      </c>
      <c r="Y4489" t="n">
        <v>1</v>
      </c>
      <c r="Z4489" t="n">
        <v>0</v>
      </c>
      <c r="AA4489" t="inlineStr">
        <is>
          <t>0-12 Month</t>
        </is>
      </c>
      <c r="AB4489" t="inlineStr">
        <is>
          <t>Non-Senior</t>
        </is>
      </c>
      <c r="AC4489" t="n">
        <v>0</v>
      </c>
      <c r="AD4489" t="n">
        <v>0</v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s="14" t="n">
        <v>74.15000000000001</v>
      </c>
      <c r="T4490" s="14" t="n">
        <v>3229.4</v>
      </c>
      <c r="U4490" t="inlineStr">
        <is>
          <t>Yes</t>
        </is>
      </c>
      <c r="V4490" t="n">
        <v>1</v>
      </c>
      <c r="W4490" t="n">
        <v>1</v>
      </c>
      <c r="X4490" t="n">
        <v>0</v>
      </c>
      <c r="Y4490" t="n">
        <v>1</v>
      </c>
      <c r="Z4490" t="n">
        <v>1</v>
      </c>
      <c r="AA4490" t="inlineStr">
        <is>
          <t>24-48 Month</t>
        </is>
      </c>
      <c r="AB4490" t="inlineStr">
        <is>
          <t>Senior</t>
        </is>
      </c>
      <c r="AC4490" t="n">
        <v>1</v>
      </c>
      <c r="AD4490" t="n">
        <v>1</v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s="14" t="n">
        <v>53.85</v>
      </c>
      <c r="T4491" s="14" t="n">
        <v>3399.85</v>
      </c>
      <c r="U4491" t="inlineStr">
        <is>
          <t>No</t>
        </is>
      </c>
      <c r="V4491" t="n">
        <v>0</v>
      </c>
      <c r="W4491" t="n">
        <v>1</v>
      </c>
      <c r="X4491" t="n">
        <v>1</v>
      </c>
      <c r="Y4491" t="n">
        <v>1</v>
      </c>
      <c r="Z4491" t="n">
        <v>1</v>
      </c>
      <c r="AA4491" t="inlineStr">
        <is>
          <t>60+ Month</t>
        </is>
      </c>
      <c r="AB4491" t="inlineStr">
        <is>
          <t>Non-Senior</t>
        </is>
      </c>
      <c r="AC4491" t="n">
        <v>1</v>
      </c>
      <c r="AD4491" t="n">
        <v>1</v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s="14" t="n">
        <v>115.6</v>
      </c>
      <c r="T4492" s="14" t="n">
        <v>6431.05</v>
      </c>
      <c r="U4492" t="inlineStr">
        <is>
          <t>No</t>
        </is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inlineStr">
        <is>
          <t>48-60 Month</t>
        </is>
      </c>
      <c r="AB4492" t="inlineStr">
        <is>
          <t>Senior</t>
        </is>
      </c>
      <c r="AC4492" t="n">
        <v>6</v>
      </c>
      <c r="AD4492" t="n">
        <v>1</v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s="14" t="n">
        <v>19.75</v>
      </c>
      <c r="T4493" s="14" t="n">
        <v>19.75</v>
      </c>
      <c r="U4493" t="inlineStr">
        <is>
          <t>No</t>
        </is>
      </c>
      <c r="V4493" t="n">
        <v>0</v>
      </c>
      <c r="W4493" t="n">
        <v>0</v>
      </c>
      <c r="X4493" t="n">
        <v>0</v>
      </c>
      <c r="Y4493" t="n">
        <v>1</v>
      </c>
      <c r="Z4493" t="n">
        <v>1</v>
      </c>
      <c r="AA4493" t="inlineStr">
        <is>
          <t>0-12 Month</t>
        </is>
      </c>
      <c r="AB4493" t="inlineStr">
        <is>
          <t>Non-Senior</t>
        </is>
      </c>
      <c r="AC4493" t="n">
        <v>0</v>
      </c>
      <c r="AD4493" t="n">
        <v>0</v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s="14" t="n">
        <v>24.05</v>
      </c>
      <c r="T4494" s="14" t="n">
        <v>1230.9</v>
      </c>
      <c r="U4494" t="inlineStr">
        <is>
          <t>No</t>
        </is>
      </c>
      <c r="V4494" t="n">
        <v>0</v>
      </c>
      <c r="W4494" t="n">
        <v>1</v>
      </c>
      <c r="X4494" t="n">
        <v>1</v>
      </c>
      <c r="Y4494" t="n">
        <v>1</v>
      </c>
      <c r="Z4494" t="n">
        <v>1</v>
      </c>
      <c r="AA4494" t="inlineStr">
        <is>
          <t>48-60 Month</t>
        </is>
      </c>
      <c r="AB4494" t="inlineStr">
        <is>
          <t>Non-Senior</t>
        </is>
      </c>
      <c r="AC4494" t="n">
        <v>0</v>
      </c>
      <c r="AD4494" t="n">
        <v>0</v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s="14" t="n">
        <v>25.3</v>
      </c>
      <c r="T4495" s="14" t="n">
        <v>454.65</v>
      </c>
      <c r="U4495" t="inlineStr">
        <is>
          <t>No</t>
        </is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inlineStr">
        <is>
          <t>12-24 Month</t>
        </is>
      </c>
      <c r="AB4495" t="inlineStr">
        <is>
          <t>Non-Senior</t>
        </is>
      </c>
      <c r="AC4495" t="n">
        <v>0</v>
      </c>
      <c r="AD4495" t="n">
        <v>0</v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s="14" t="n">
        <v>84.3</v>
      </c>
      <c r="T4496" s="14" t="n">
        <v>235.05</v>
      </c>
      <c r="U4496" t="inlineStr">
        <is>
          <t>No</t>
        </is>
      </c>
      <c r="V4496" t="n">
        <v>0</v>
      </c>
      <c r="W4496" t="n">
        <v>0</v>
      </c>
      <c r="X4496" t="n">
        <v>0</v>
      </c>
      <c r="Y4496" t="n">
        <v>1</v>
      </c>
      <c r="Z4496" t="n">
        <v>0</v>
      </c>
      <c r="AA4496" t="inlineStr">
        <is>
          <t>0-12 Month</t>
        </is>
      </c>
      <c r="AB4496" t="inlineStr">
        <is>
          <t>Non-Senior</t>
        </is>
      </c>
      <c r="AC4496" t="n">
        <v>2</v>
      </c>
      <c r="AD4496" t="n">
        <v>1</v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s="14" t="n">
        <v>70.09999999999999</v>
      </c>
      <c r="T4497" s="14" t="n">
        <v>70.09999999999999</v>
      </c>
      <c r="U4497" t="inlineStr">
        <is>
          <t>Yes</t>
        </is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inlineStr">
        <is>
          <t>0-12 Month</t>
        </is>
      </c>
      <c r="AB4497" t="inlineStr">
        <is>
          <t>Non-Senior</t>
        </is>
      </c>
      <c r="AC4497" t="n">
        <v>0</v>
      </c>
      <c r="AD4497" t="n">
        <v>1</v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s="14" t="n">
        <v>89.75</v>
      </c>
      <c r="T4498" s="14" t="n">
        <v>6595.9</v>
      </c>
      <c r="U4498" t="inlineStr">
        <is>
          <t>No</t>
        </is>
      </c>
      <c r="V4498" t="n">
        <v>0</v>
      </c>
      <c r="W4498" t="n">
        <v>1</v>
      </c>
      <c r="X4498" t="n">
        <v>1</v>
      </c>
      <c r="Y4498" t="n">
        <v>1</v>
      </c>
      <c r="Z4498" t="n">
        <v>0</v>
      </c>
      <c r="AA4498" t="inlineStr">
        <is>
          <t>60+ Month</t>
        </is>
      </c>
      <c r="AB4498" t="inlineStr">
        <is>
          <t>Non-Senior</t>
        </is>
      </c>
      <c r="AC4498" t="n">
        <v>6</v>
      </c>
      <c r="AD4498" t="n">
        <v>1</v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s="14" t="n">
        <v>97.95</v>
      </c>
      <c r="T4499" s="14" t="n">
        <v>5867</v>
      </c>
      <c r="U4499" t="inlineStr">
        <is>
          <t>No</t>
        </is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inlineStr">
        <is>
          <t>48-60 Month</t>
        </is>
      </c>
      <c r="AB4499" t="inlineStr">
        <is>
          <t>Senior</t>
        </is>
      </c>
      <c r="AC4499" t="n">
        <v>4</v>
      </c>
      <c r="AD4499" t="n">
        <v>1</v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s="14" t="n">
        <v>20</v>
      </c>
      <c r="T4500" s="14" t="n">
        <v>196.35</v>
      </c>
      <c r="U4500" t="inlineStr">
        <is>
          <t>No</t>
        </is>
      </c>
      <c r="V4500" t="n">
        <v>0</v>
      </c>
      <c r="W4500" t="n">
        <v>1</v>
      </c>
      <c r="X4500" t="n">
        <v>1</v>
      </c>
      <c r="Y4500" t="n">
        <v>1</v>
      </c>
      <c r="Z4500" t="n">
        <v>1</v>
      </c>
      <c r="AA4500" t="inlineStr">
        <is>
          <t>0-12 Month</t>
        </is>
      </c>
      <c r="AB4500" t="inlineStr">
        <is>
          <t>Non-Senior</t>
        </is>
      </c>
      <c r="AC4500" t="n">
        <v>0</v>
      </c>
      <c r="AD4500" t="n">
        <v>0</v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s="14" t="n">
        <v>78.3</v>
      </c>
      <c r="T4501" s="14" t="n">
        <v>909.25</v>
      </c>
      <c r="U4501" t="inlineStr">
        <is>
          <t>Yes</t>
        </is>
      </c>
      <c r="V4501" t="n">
        <v>1</v>
      </c>
      <c r="W4501" t="n">
        <v>0</v>
      </c>
      <c r="X4501" t="n">
        <v>1</v>
      </c>
      <c r="Y4501" t="n">
        <v>1</v>
      </c>
      <c r="Z4501" t="n">
        <v>1</v>
      </c>
      <c r="AA4501" t="inlineStr">
        <is>
          <t>0-12 Month</t>
        </is>
      </c>
      <c r="AB4501" t="inlineStr">
        <is>
          <t>Non-Senior</t>
        </is>
      </c>
      <c r="AC4501" t="n">
        <v>1</v>
      </c>
      <c r="AD4501" t="n">
        <v>1</v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s="14" t="n">
        <v>103.9</v>
      </c>
      <c r="T4502" s="14" t="n">
        <v>6449.15</v>
      </c>
      <c r="U4502" t="inlineStr">
        <is>
          <t>No</t>
        </is>
      </c>
      <c r="V4502" t="n">
        <v>0</v>
      </c>
      <c r="W4502" t="n">
        <v>1</v>
      </c>
      <c r="X4502" t="n">
        <v>1</v>
      </c>
      <c r="Y4502" t="n">
        <v>1</v>
      </c>
      <c r="Z4502" t="n">
        <v>0</v>
      </c>
      <c r="AA4502" t="inlineStr">
        <is>
          <t>60+ Month</t>
        </is>
      </c>
      <c r="AB4502" t="inlineStr">
        <is>
          <t>Non-Senior</t>
        </is>
      </c>
      <c r="AC4502" t="n">
        <v>5</v>
      </c>
      <c r="AD4502" t="n">
        <v>1</v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s="14" t="n">
        <v>20.7</v>
      </c>
      <c r="T4503" s="14" t="n">
        <v>762.45</v>
      </c>
      <c r="U4503" t="inlineStr">
        <is>
          <t>No</t>
        </is>
      </c>
      <c r="V4503" t="n">
        <v>0</v>
      </c>
      <c r="W4503" t="n">
        <v>0</v>
      </c>
      <c r="X4503" t="n">
        <v>0</v>
      </c>
      <c r="Y4503" t="n">
        <v>1</v>
      </c>
      <c r="Z4503" t="n">
        <v>0</v>
      </c>
      <c r="AA4503" t="inlineStr">
        <is>
          <t>24-48 Month</t>
        </is>
      </c>
      <c r="AB4503" t="inlineStr">
        <is>
          <t>Non-Senior</t>
        </is>
      </c>
      <c r="AC4503" t="n">
        <v>0</v>
      </c>
      <c r="AD4503" t="n">
        <v>0</v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s="14" t="n">
        <v>96.8</v>
      </c>
      <c r="T4504" s="14" t="n">
        <v>5283.95</v>
      </c>
      <c r="U4504" t="inlineStr">
        <is>
          <t>Yes</t>
        </is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inlineStr">
        <is>
          <t>48-60 Month</t>
        </is>
      </c>
      <c r="AB4504" t="inlineStr">
        <is>
          <t>Non-Senior</t>
        </is>
      </c>
      <c r="AC4504" t="n">
        <v>2</v>
      </c>
      <c r="AD4504" t="n">
        <v>1</v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s="14" t="n">
        <v>94.40000000000001</v>
      </c>
      <c r="T4505" s="14" t="n">
        <v>1617.5</v>
      </c>
      <c r="U4505" t="inlineStr">
        <is>
          <t>Yes</t>
        </is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inlineStr">
        <is>
          <t>12-24 Month</t>
        </is>
      </c>
      <c r="AB4505" t="inlineStr">
        <is>
          <t>Non-Senior</t>
        </is>
      </c>
      <c r="AC4505" t="n">
        <v>3</v>
      </c>
      <c r="AD4505" t="n">
        <v>1</v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s="14" t="n">
        <v>20.15</v>
      </c>
      <c r="T4506" s="14" t="n">
        <v>785.75</v>
      </c>
      <c r="U4506" t="inlineStr">
        <is>
          <t>No</t>
        </is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  <c r="AA4506" t="inlineStr">
        <is>
          <t>24-48 Month</t>
        </is>
      </c>
      <c r="AB4506" t="inlineStr">
        <is>
          <t>Non-Senior</t>
        </is>
      </c>
      <c r="AC4506" t="n">
        <v>0</v>
      </c>
      <c r="AD4506" t="n">
        <v>0</v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s="14" t="n">
        <v>26</v>
      </c>
      <c r="T4507" s="14" t="n">
        <v>1776</v>
      </c>
      <c r="U4507" t="inlineStr">
        <is>
          <t>No</t>
        </is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inlineStr">
        <is>
          <t>60+ Month</t>
        </is>
      </c>
      <c r="AB4507" t="inlineStr">
        <is>
          <t>Non-Senior</t>
        </is>
      </c>
      <c r="AC4507" t="n">
        <v>0</v>
      </c>
      <c r="AD4507" t="n">
        <v>0</v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s="14" t="n">
        <v>77.34999999999999</v>
      </c>
      <c r="T4508" s="14" t="n">
        <v>5396.25</v>
      </c>
      <c r="U4508" t="inlineStr">
        <is>
          <t>No</t>
        </is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inlineStr">
        <is>
          <t>60+ Month</t>
        </is>
      </c>
      <c r="AB4508" t="inlineStr">
        <is>
          <t>Senior</t>
        </is>
      </c>
      <c r="AC4508" t="n">
        <v>4</v>
      </c>
      <c r="AD4508" t="n">
        <v>1</v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s="14" t="n">
        <v>66.05</v>
      </c>
      <c r="T4509" s="14" t="n">
        <v>574.5</v>
      </c>
      <c r="U4509" t="inlineStr">
        <is>
          <t>No</t>
        </is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inlineStr">
        <is>
          <t>0-12 Month</t>
        </is>
      </c>
      <c r="AB4509" t="inlineStr">
        <is>
          <t>Non-Senior</t>
        </is>
      </c>
      <c r="AC4509" t="n">
        <v>3</v>
      </c>
      <c r="AD4509" t="n">
        <v>1</v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s="14" t="n">
        <v>19.9</v>
      </c>
      <c r="T4510" s="14" t="n">
        <v>400.3</v>
      </c>
      <c r="U4510" t="inlineStr">
        <is>
          <t>No</t>
        </is>
      </c>
      <c r="V4510" t="n">
        <v>0</v>
      </c>
      <c r="W4510" t="n">
        <v>1</v>
      </c>
      <c r="X4510" t="n">
        <v>1</v>
      </c>
      <c r="Y4510" t="n">
        <v>1</v>
      </c>
      <c r="Z4510" t="n">
        <v>0</v>
      </c>
      <c r="AA4510" t="inlineStr">
        <is>
          <t>12-24 Month</t>
        </is>
      </c>
      <c r="AB4510" t="inlineStr">
        <is>
          <t>Non-Senior</t>
        </is>
      </c>
      <c r="AC4510" t="n">
        <v>0</v>
      </c>
      <c r="AD4510" t="n">
        <v>0</v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s="14" t="n">
        <v>84.3</v>
      </c>
      <c r="T4511" s="14" t="n">
        <v>84.3</v>
      </c>
      <c r="U4511" t="inlineStr">
        <is>
          <t>Yes</t>
        </is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inlineStr">
        <is>
          <t>0-12 Month</t>
        </is>
      </c>
      <c r="AB4511" t="inlineStr">
        <is>
          <t>Non-Senior</t>
        </is>
      </c>
      <c r="AC4511" t="n">
        <v>2</v>
      </c>
      <c r="AD4511" t="n">
        <v>1</v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s="14" t="n">
        <v>68.15000000000001</v>
      </c>
      <c r="T4512" s="14" t="n">
        <v>2656.3</v>
      </c>
      <c r="U4512" t="inlineStr">
        <is>
          <t>No</t>
        </is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inlineStr">
        <is>
          <t>24-48 Month</t>
        </is>
      </c>
      <c r="AB4512" t="inlineStr">
        <is>
          <t>Non-Senior</t>
        </is>
      </c>
      <c r="AC4512" t="n">
        <v>3</v>
      </c>
      <c r="AD4512" t="n">
        <v>1</v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s="14" t="n">
        <v>80.84999999999999</v>
      </c>
      <c r="T4513" s="14" t="n">
        <v>1445.95</v>
      </c>
      <c r="U4513" t="inlineStr">
        <is>
          <t>No</t>
        </is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inlineStr">
        <is>
          <t>12-24 Month</t>
        </is>
      </c>
      <c r="AB4513" t="inlineStr">
        <is>
          <t>Non-Senior</t>
        </is>
      </c>
      <c r="AC4513" t="n">
        <v>5</v>
      </c>
      <c r="AD4513" t="n">
        <v>1</v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s="14" t="n">
        <v>75.5</v>
      </c>
      <c r="T4514" s="14" t="n">
        <v>5212.65</v>
      </c>
      <c r="U4514" t="inlineStr">
        <is>
          <t>No</t>
        </is>
      </c>
      <c r="V4514" t="n">
        <v>0</v>
      </c>
      <c r="W4514" t="n">
        <v>0</v>
      </c>
      <c r="X4514" t="n">
        <v>0</v>
      </c>
      <c r="Y4514" t="n">
        <v>1</v>
      </c>
      <c r="Z4514" t="n">
        <v>1</v>
      </c>
      <c r="AA4514" t="inlineStr">
        <is>
          <t>60+ Month</t>
        </is>
      </c>
      <c r="AB4514" t="inlineStr">
        <is>
          <t>Senior</t>
        </is>
      </c>
      <c r="AC4514" t="n">
        <v>4</v>
      </c>
      <c r="AD4514" t="n">
        <v>1</v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s="14" t="n">
        <v>92.45</v>
      </c>
      <c r="T4515" s="14" t="n">
        <v>6440.25</v>
      </c>
      <c r="U4515" t="inlineStr">
        <is>
          <t>Yes</t>
        </is>
      </c>
      <c r="V4515" t="n">
        <v>1</v>
      </c>
      <c r="W4515" t="n">
        <v>1</v>
      </c>
      <c r="X4515" t="n">
        <v>1</v>
      </c>
      <c r="Y4515" t="n">
        <v>1</v>
      </c>
      <c r="Z4515" t="n">
        <v>0</v>
      </c>
      <c r="AA4515" t="inlineStr">
        <is>
          <t>60+ Month</t>
        </is>
      </c>
      <c r="AB4515" t="inlineStr">
        <is>
          <t>Senior</t>
        </is>
      </c>
      <c r="AC4515" t="n">
        <v>6</v>
      </c>
      <c r="AD4515" t="n">
        <v>1</v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s="14" t="n">
        <v>80.59999999999999</v>
      </c>
      <c r="T4516" s="14" t="n">
        <v>2244.95</v>
      </c>
      <c r="U4516" t="inlineStr">
        <is>
          <t>No</t>
        </is>
      </c>
      <c r="V4516" t="n">
        <v>0</v>
      </c>
      <c r="W4516" t="n">
        <v>0</v>
      </c>
      <c r="X4516" t="n">
        <v>0</v>
      </c>
      <c r="Y4516" t="n">
        <v>1</v>
      </c>
      <c r="Z4516" t="n">
        <v>1</v>
      </c>
      <c r="AA4516" t="inlineStr">
        <is>
          <t>24-48 Month</t>
        </is>
      </c>
      <c r="AB4516" t="inlineStr">
        <is>
          <t>Non-Senior</t>
        </is>
      </c>
      <c r="AC4516" t="n">
        <v>1</v>
      </c>
      <c r="AD4516" t="n">
        <v>1</v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s="14" t="n">
        <v>83.2</v>
      </c>
      <c r="T4517" s="14" t="n">
        <v>1130</v>
      </c>
      <c r="U4517" t="inlineStr">
        <is>
          <t>No</t>
        </is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inlineStr">
        <is>
          <t>12-24 Month</t>
        </is>
      </c>
      <c r="AB4517" t="inlineStr">
        <is>
          <t>Non-Senior</t>
        </is>
      </c>
      <c r="AC4517" t="n">
        <v>2</v>
      </c>
      <c r="AD4517" t="n">
        <v>1</v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s="14" t="n">
        <v>87.55</v>
      </c>
      <c r="T4518" s="14" t="n">
        <v>6463.15</v>
      </c>
      <c r="U4518" t="inlineStr">
        <is>
          <t>No</t>
        </is>
      </c>
      <c r="V4518" t="n">
        <v>0</v>
      </c>
      <c r="W4518" t="n">
        <v>1</v>
      </c>
      <c r="X4518" t="n">
        <v>1</v>
      </c>
      <c r="Y4518" t="n">
        <v>1</v>
      </c>
      <c r="Z4518" t="n">
        <v>1</v>
      </c>
      <c r="AA4518" t="inlineStr">
        <is>
          <t>60+ Month</t>
        </is>
      </c>
      <c r="AB4518" t="inlineStr">
        <is>
          <t>Non-Senior</t>
        </is>
      </c>
      <c r="AC4518" t="n">
        <v>6</v>
      </c>
      <c r="AD4518" t="n">
        <v>1</v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s="14" t="n">
        <v>99.55</v>
      </c>
      <c r="T4519" s="14" t="n">
        <v>1131.2</v>
      </c>
      <c r="U4519" t="inlineStr">
        <is>
          <t>Yes</t>
        </is>
      </c>
      <c r="V4519" t="n">
        <v>1</v>
      </c>
      <c r="W4519" t="n">
        <v>1</v>
      </c>
      <c r="X4519" t="n">
        <v>0</v>
      </c>
      <c r="Y4519" t="n">
        <v>1</v>
      </c>
      <c r="Z4519" t="n">
        <v>1</v>
      </c>
      <c r="AA4519" t="inlineStr">
        <is>
          <t>0-12 Month</t>
        </is>
      </c>
      <c r="AB4519" t="inlineStr">
        <is>
          <t>Senior</t>
        </is>
      </c>
      <c r="AC4519" t="n">
        <v>3</v>
      </c>
      <c r="AD4519" t="n">
        <v>1</v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s="14" t="n">
        <v>81.25</v>
      </c>
      <c r="T4520" s="14" t="n">
        <v>585.95</v>
      </c>
      <c r="U4520" t="inlineStr">
        <is>
          <t>Yes</t>
        </is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inlineStr">
        <is>
          <t>0-12 Month</t>
        </is>
      </c>
      <c r="AB4520" t="inlineStr">
        <is>
          <t>Senior</t>
        </is>
      </c>
      <c r="AC4520" t="n">
        <v>1</v>
      </c>
      <c r="AD4520" t="n">
        <v>1</v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s="14" t="n">
        <v>109.4</v>
      </c>
      <c r="T4521" s="14" t="n">
        <v>6252.7</v>
      </c>
      <c r="U4521" t="inlineStr">
        <is>
          <t>No</t>
        </is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inlineStr">
        <is>
          <t>48-60 Month</t>
        </is>
      </c>
      <c r="AB4521" t="inlineStr">
        <is>
          <t>Non-Senior</t>
        </is>
      </c>
      <c r="AC4521" t="n">
        <v>5</v>
      </c>
      <c r="AD4521" t="n">
        <v>1</v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s="14" t="n">
        <v>19.95</v>
      </c>
      <c r="T4522" s="14" t="n">
        <v>19.95</v>
      </c>
      <c r="U4522" t="inlineStr">
        <is>
          <t>Yes</t>
        </is>
      </c>
      <c r="V4522" t="n">
        <v>1</v>
      </c>
      <c r="W4522" t="n">
        <v>1</v>
      </c>
      <c r="X4522" t="n">
        <v>1</v>
      </c>
      <c r="Y4522" t="n">
        <v>1</v>
      </c>
      <c r="Z4522" t="n">
        <v>0</v>
      </c>
      <c r="AA4522" t="inlineStr">
        <is>
          <t>0-12 Month</t>
        </is>
      </c>
      <c r="AB4522" t="inlineStr">
        <is>
          <t>Non-Senior</t>
        </is>
      </c>
      <c r="AC4522" t="n">
        <v>0</v>
      </c>
      <c r="AD4522" t="n">
        <v>0</v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s="14" t="n">
        <v>45.55</v>
      </c>
      <c r="T4523" s="14" t="n">
        <v>2062.15</v>
      </c>
      <c r="U4523" t="inlineStr">
        <is>
          <t>No</t>
        </is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inlineStr">
        <is>
          <t>24-48 Month</t>
        </is>
      </c>
      <c r="AB4523" t="inlineStr">
        <is>
          <t>Non-Senior</t>
        </is>
      </c>
      <c r="AC4523" t="n">
        <v>3</v>
      </c>
      <c r="AD4523" t="n">
        <v>1</v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s="14" t="n">
        <v>20.7</v>
      </c>
      <c r="T4524" s="14" t="n">
        <v>587.1</v>
      </c>
      <c r="U4524" t="inlineStr">
        <is>
          <t>No</t>
        </is>
      </c>
      <c r="V4524" t="n">
        <v>0</v>
      </c>
      <c r="W4524" t="n">
        <v>1</v>
      </c>
      <c r="X4524" t="n">
        <v>0</v>
      </c>
      <c r="Y4524" t="n">
        <v>1</v>
      </c>
      <c r="Z4524" t="n">
        <v>0</v>
      </c>
      <c r="AA4524" t="inlineStr">
        <is>
          <t>24-48 Month</t>
        </is>
      </c>
      <c r="AB4524" t="inlineStr">
        <is>
          <t>Non-Senior</t>
        </is>
      </c>
      <c r="AC4524" t="n">
        <v>0</v>
      </c>
      <c r="AD4524" t="n">
        <v>0</v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s="14" t="n">
        <v>75.3</v>
      </c>
      <c r="T4525" s="14" t="n">
        <v>720.45</v>
      </c>
      <c r="U4525" t="inlineStr">
        <is>
          <t>No</t>
        </is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inlineStr">
        <is>
          <t>0-12 Month</t>
        </is>
      </c>
      <c r="AB4525" t="inlineStr">
        <is>
          <t>Senior</t>
        </is>
      </c>
      <c r="AC4525" t="n">
        <v>1</v>
      </c>
      <c r="AD4525" t="n">
        <v>1</v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s="14" t="n">
        <v>99.25</v>
      </c>
      <c r="T4526" s="14" t="n">
        <v>2186.4</v>
      </c>
      <c r="U4526" t="inlineStr">
        <is>
          <t>Yes</t>
        </is>
      </c>
      <c r="V4526" t="n">
        <v>1</v>
      </c>
      <c r="W4526" t="n">
        <v>1</v>
      </c>
      <c r="X4526" t="n">
        <v>0</v>
      </c>
      <c r="Y4526" t="n">
        <v>1</v>
      </c>
      <c r="Z4526" t="n">
        <v>1</v>
      </c>
      <c r="AA4526" t="inlineStr">
        <is>
          <t>12-24 Month</t>
        </is>
      </c>
      <c r="AB4526" t="inlineStr">
        <is>
          <t>Non-Senior</t>
        </is>
      </c>
      <c r="AC4526" t="n">
        <v>4</v>
      </c>
      <c r="AD4526" t="n">
        <v>1</v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s="14" t="n">
        <v>93.40000000000001</v>
      </c>
      <c r="T4527" s="14" t="n">
        <v>2979.3</v>
      </c>
      <c r="U4527" t="inlineStr">
        <is>
          <t>No</t>
        </is>
      </c>
      <c r="V4527" t="n">
        <v>0</v>
      </c>
      <c r="W4527" t="n">
        <v>0</v>
      </c>
      <c r="X4527" t="n">
        <v>0</v>
      </c>
      <c r="Y4527" t="n">
        <v>1</v>
      </c>
      <c r="Z4527" t="n">
        <v>1</v>
      </c>
      <c r="AA4527" t="inlineStr">
        <is>
          <t>24-48 Month</t>
        </is>
      </c>
      <c r="AB4527" t="inlineStr">
        <is>
          <t>Non-Senior</t>
        </is>
      </c>
      <c r="AC4527" t="n">
        <v>4</v>
      </c>
      <c r="AD4527" t="n">
        <v>1</v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s="14" t="n">
        <v>73.75</v>
      </c>
      <c r="T4528" s="14" t="n">
        <v>956.65</v>
      </c>
      <c r="U4528" t="inlineStr">
        <is>
          <t>No</t>
        </is>
      </c>
      <c r="V4528" t="n">
        <v>0</v>
      </c>
      <c r="W4528" t="n">
        <v>0</v>
      </c>
      <c r="X4528" t="n">
        <v>0</v>
      </c>
      <c r="Y4528" t="n">
        <v>1</v>
      </c>
      <c r="Z4528" t="n">
        <v>1</v>
      </c>
      <c r="AA4528" t="inlineStr">
        <is>
          <t>12-24 Month</t>
        </is>
      </c>
      <c r="AB4528" t="inlineStr">
        <is>
          <t>Non-Senior</t>
        </is>
      </c>
      <c r="AC4528" t="n">
        <v>1</v>
      </c>
      <c r="AD4528" t="n">
        <v>1</v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s="14" t="n">
        <v>80.45</v>
      </c>
      <c r="T4529" s="14" t="n">
        <v>3201.55</v>
      </c>
      <c r="U4529" t="inlineStr">
        <is>
          <t>Yes</t>
        </is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inlineStr">
        <is>
          <t>24-48 Month</t>
        </is>
      </c>
      <c r="AB4529" t="inlineStr">
        <is>
          <t>Non-Senior</t>
        </is>
      </c>
      <c r="AC4529" t="n">
        <v>2</v>
      </c>
      <c r="AD4529" t="n">
        <v>1</v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s="14" t="n">
        <v>88.15000000000001</v>
      </c>
      <c r="T4530" s="14" t="n">
        <v>3973.2</v>
      </c>
      <c r="U4530" t="inlineStr">
        <is>
          <t>No</t>
        </is>
      </c>
      <c r="V4530" t="n">
        <v>0</v>
      </c>
      <c r="W4530" t="n">
        <v>0</v>
      </c>
      <c r="X4530" t="n">
        <v>0</v>
      </c>
      <c r="Y4530" t="n">
        <v>1</v>
      </c>
      <c r="Z4530" t="n">
        <v>1</v>
      </c>
      <c r="AA4530" t="inlineStr">
        <is>
          <t>24-48 Month</t>
        </is>
      </c>
      <c r="AB4530" t="inlineStr">
        <is>
          <t>Non-Senior</t>
        </is>
      </c>
      <c r="AC4530" t="n">
        <v>3</v>
      </c>
      <c r="AD4530" t="n">
        <v>1</v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s="14" t="n">
        <v>49.2</v>
      </c>
      <c r="T4531" s="14" t="n">
        <v>447.9</v>
      </c>
      <c r="U4531" t="inlineStr">
        <is>
          <t>No</t>
        </is>
      </c>
      <c r="V4531" t="n">
        <v>0</v>
      </c>
      <c r="W4531" t="n">
        <v>0</v>
      </c>
      <c r="X4531" t="n">
        <v>0</v>
      </c>
      <c r="Y4531" t="n">
        <v>1</v>
      </c>
      <c r="Z4531" t="n">
        <v>0</v>
      </c>
      <c r="AA4531" t="inlineStr">
        <is>
          <t>0-12 Month</t>
        </is>
      </c>
      <c r="AB4531" t="inlineStr">
        <is>
          <t>Senior</t>
        </is>
      </c>
      <c r="AC4531" t="n">
        <v>1</v>
      </c>
      <c r="AD4531" t="n">
        <v>1</v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s="14" t="n">
        <v>19.65</v>
      </c>
      <c r="T4532" s="14" t="n">
        <v>1335.2</v>
      </c>
      <c r="U4532" t="inlineStr">
        <is>
          <t>No</t>
        </is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inlineStr">
        <is>
          <t>60+ Month</t>
        </is>
      </c>
      <c r="AB4532" t="inlineStr">
        <is>
          <t>Non-Senior</t>
        </is>
      </c>
      <c r="AC4532" t="n">
        <v>0</v>
      </c>
      <c r="AD4532" t="n">
        <v>0</v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s="14" t="n">
        <v>79.34999999999999</v>
      </c>
      <c r="T4533" s="14" t="n">
        <v>661.25</v>
      </c>
      <c r="U4533" t="inlineStr">
        <is>
          <t>Yes</t>
        </is>
      </c>
      <c r="V4533" t="n">
        <v>1</v>
      </c>
      <c r="W4533" t="n">
        <v>1</v>
      </c>
      <c r="X4533" t="n">
        <v>1</v>
      </c>
      <c r="Y4533" t="n">
        <v>1</v>
      </c>
      <c r="Z4533" t="n">
        <v>1</v>
      </c>
      <c r="AA4533" t="inlineStr">
        <is>
          <t>0-12 Month</t>
        </is>
      </c>
      <c r="AB4533" t="inlineStr">
        <is>
          <t>Non-Senior</t>
        </is>
      </c>
      <c r="AC4533" t="n">
        <v>1</v>
      </c>
      <c r="AD4533" t="n">
        <v>1</v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s="14" t="n">
        <v>79.75</v>
      </c>
      <c r="T4534" s="14" t="n">
        <v>1111.85</v>
      </c>
      <c r="U4534" t="inlineStr">
        <is>
          <t>Yes</t>
        </is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inlineStr">
        <is>
          <t>12-24 Month</t>
        </is>
      </c>
      <c r="AB4534" t="inlineStr">
        <is>
          <t>Non-Senior</t>
        </is>
      </c>
      <c r="AC4534" t="n">
        <v>1</v>
      </c>
      <c r="AD4534" t="n">
        <v>1</v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s="14" t="n">
        <v>105.15</v>
      </c>
      <c r="T4535" s="14" t="n">
        <v>7555</v>
      </c>
      <c r="U4535" t="inlineStr">
        <is>
          <t>No</t>
        </is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inlineStr">
        <is>
          <t>60+ Month</t>
        </is>
      </c>
      <c r="AB4535" t="inlineStr">
        <is>
          <t>Non-Senior</t>
        </is>
      </c>
      <c r="AC4535" t="n">
        <v>4</v>
      </c>
      <c r="AD4535" t="n">
        <v>1</v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s="14" t="n">
        <v>49</v>
      </c>
      <c r="T4536" s="14" t="n">
        <v>49</v>
      </c>
      <c r="U4536" t="inlineStr">
        <is>
          <t>No</t>
        </is>
      </c>
      <c r="V4536" t="n">
        <v>0</v>
      </c>
      <c r="W4536" t="n">
        <v>0</v>
      </c>
      <c r="X4536" t="n">
        <v>0</v>
      </c>
      <c r="Y4536" t="n">
        <v>1</v>
      </c>
      <c r="Z4536" t="n">
        <v>0</v>
      </c>
      <c r="AA4536" t="inlineStr">
        <is>
          <t>0-12 Month</t>
        </is>
      </c>
      <c r="AB4536" t="inlineStr">
        <is>
          <t>Non-Senior</t>
        </is>
      </c>
      <c r="AC4536" t="n">
        <v>1</v>
      </c>
      <c r="AD4536" t="n">
        <v>1</v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s="14" t="n">
        <v>100.05</v>
      </c>
      <c r="T4537" s="14" t="n">
        <v>3046.15</v>
      </c>
      <c r="U4537" t="inlineStr">
        <is>
          <t>Yes</t>
        </is>
      </c>
      <c r="V4537" t="n">
        <v>1</v>
      </c>
      <c r="W4537" t="n">
        <v>1</v>
      </c>
      <c r="X4537" t="n">
        <v>1</v>
      </c>
      <c r="Y4537" t="n">
        <v>1</v>
      </c>
      <c r="Z4537" t="n">
        <v>1</v>
      </c>
      <c r="AA4537" t="inlineStr">
        <is>
          <t>24-48 Month</t>
        </is>
      </c>
      <c r="AB4537" t="inlineStr">
        <is>
          <t>Non-Senior</t>
        </is>
      </c>
      <c r="AC4537" t="n">
        <v>3</v>
      </c>
      <c r="AD4537" t="n">
        <v>1</v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s="14" t="n">
        <v>69.34999999999999</v>
      </c>
      <c r="T4538" s="14" t="n">
        <v>69.34999999999999</v>
      </c>
      <c r="U4538" t="inlineStr">
        <is>
          <t>Yes</t>
        </is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inlineStr">
        <is>
          <t>0-12 Month</t>
        </is>
      </c>
      <c r="AB4538" t="inlineStr">
        <is>
          <t>Non-Senior</t>
        </is>
      </c>
      <c r="AC4538" t="n">
        <v>0</v>
      </c>
      <c r="AD4538" t="n">
        <v>1</v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s="14" t="n">
        <v>49.8</v>
      </c>
      <c r="T4539" s="14" t="n">
        <v>836.35</v>
      </c>
      <c r="U4539" t="inlineStr">
        <is>
          <t>No</t>
        </is>
      </c>
      <c r="V4539" t="n">
        <v>0</v>
      </c>
      <c r="W4539" t="n">
        <v>1</v>
      </c>
      <c r="X4539" t="n">
        <v>0</v>
      </c>
      <c r="Y4539" t="n">
        <v>0</v>
      </c>
      <c r="Z4539" t="n">
        <v>1</v>
      </c>
      <c r="AA4539" t="inlineStr">
        <is>
          <t>12-24 Month</t>
        </is>
      </c>
      <c r="AB4539" t="inlineStr">
        <is>
          <t>Non-Senior</t>
        </is>
      </c>
      <c r="AC4539" t="n">
        <v>3</v>
      </c>
      <c r="AD4539" t="n">
        <v>1</v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s="14" t="n">
        <v>85.8</v>
      </c>
      <c r="T4540" s="14" t="n">
        <v>272.2</v>
      </c>
      <c r="U4540" t="inlineStr">
        <is>
          <t>Yes</t>
        </is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inlineStr">
        <is>
          <t>0-12 Month</t>
        </is>
      </c>
      <c r="AB4540" t="inlineStr">
        <is>
          <t>Non-Senior</t>
        </is>
      </c>
      <c r="AC4540" t="n">
        <v>2</v>
      </c>
      <c r="AD4540" t="n">
        <v>1</v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s="14" t="n">
        <v>79.7</v>
      </c>
      <c r="T4541" s="14" t="n">
        <v>5293.4</v>
      </c>
      <c r="U4541" t="inlineStr">
        <is>
          <t>Yes</t>
        </is>
      </c>
      <c r="V4541" t="n">
        <v>1</v>
      </c>
      <c r="W4541" t="n">
        <v>1</v>
      </c>
      <c r="X4541" t="n">
        <v>1</v>
      </c>
      <c r="Y4541" t="n">
        <v>1</v>
      </c>
      <c r="Z4541" t="n">
        <v>1</v>
      </c>
      <c r="AA4541" t="inlineStr">
        <is>
          <t>60+ Month</t>
        </is>
      </c>
      <c r="AB4541" t="inlineStr">
        <is>
          <t>Non-Senior</t>
        </is>
      </c>
      <c r="AC4541" t="n">
        <v>4</v>
      </c>
      <c r="AD4541" t="n">
        <v>1</v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s="14" t="n">
        <v>20.95</v>
      </c>
      <c r="T4542" s="14" t="n">
        <v>20.95</v>
      </c>
      <c r="U4542" t="inlineStr">
        <is>
          <t>No</t>
        </is>
      </c>
      <c r="V4542" t="n">
        <v>0</v>
      </c>
      <c r="W4542" t="n">
        <v>0</v>
      </c>
      <c r="X4542" t="n">
        <v>0</v>
      </c>
      <c r="Y4542" t="n">
        <v>1</v>
      </c>
      <c r="Z4542" t="n">
        <v>0</v>
      </c>
      <c r="AA4542" t="inlineStr">
        <is>
          <t>0-12 Month</t>
        </is>
      </c>
      <c r="AB4542" t="inlineStr">
        <is>
          <t>Non-Senior</t>
        </is>
      </c>
      <c r="AC4542" t="n">
        <v>0</v>
      </c>
      <c r="AD4542" t="n">
        <v>0</v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s="14" t="n">
        <v>50.55</v>
      </c>
      <c r="T4543" s="14" t="n">
        <v>50.55</v>
      </c>
      <c r="U4543" t="inlineStr">
        <is>
          <t>Yes</t>
        </is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inlineStr">
        <is>
          <t>0-12 Month</t>
        </is>
      </c>
      <c r="AB4543" t="inlineStr">
        <is>
          <t>Senior</t>
        </is>
      </c>
      <c r="AC4543" t="n">
        <v>0</v>
      </c>
      <c r="AD4543" t="n">
        <v>1</v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s="14" t="n">
        <v>79.3</v>
      </c>
      <c r="T4544" s="14" t="n">
        <v>2570</v>
      </c>
      <c r="U4544" t="inlineStr">
        <is>
          <t>No</t>
        </is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inlineStr">
        <is>
          <t>24-48 Month</t>
        </is>
      </c>
      <c r="AB4544" t="inlineStr">
        <is>
          <t>Senior</t>
        </is>
      </c>
      <c r="AC4544" t="n">
        <v>1</v>
      </c>
      <c r="AD4544" t="n">
        <v>1</v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s="14" t="n">
        <v>19.5</v>
      </c>
      <c r="T4545" s="14" t="n">
        <v>798.2</v>
      </c>
      <c r="U4545" t="inlineStr">
        <is>
          <t>No</t>
        </is>
      </c>
      <c r="V4545" t="n">
        <v>0</v>
      </c>
      <c r="W4545" t="n">
        <v>1</v>
      </c>
      <c r="X4545" t="n">
        <v>1</v>
      </c>
      <c r="Y4545" t="n">
        <v>1</v>
      </c>
      <c r="Z4545" t="n">
        <v>0</v>
      </c>
      <c r="AA4545" t="inlineStr">
        <is>
          <t>24-48 Month</t>
        </is>
      </c>
      <c r="AB4545" t="inlineStr">
        <is>
          <t>Non-Senior</t>
        </is>
      </c>
      <c r="AC4545" t="n">
        <v>0</v>
      </c>
      <c r="AD4545" t="n">
        <v>0</v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s="14" t="n">
        <v>80.55</v>
      </c>
      <c r="T4546" s="14" t="n">
        <v>80.55</v>
      </c>
      <c r="U4546" t="inlineStr">
        <is>
          <t>Yes</t>
        </is>
      </c>
      <c r="V4546" t="n">
        <v>1</v>
      </c>
      <c r="W4546" t="n">
        <v>1</v>
      </c>
      <c r="X4546" t="n">
        <v>0</v>
      </c>
      <c r="Y4546" t="n">
        <v>1</v>
      </c>
      <c r="Z4546" t="n">
        <v>1</v>
      </c>
      <c r="AA4546" t="inlineStr">
        <is>
          <t>0-12 Month</t>
        </is>
      </c>
      <c r="AB4546" t="inlineStr">
        <is>
          <t>Non-Senior</t>
        </is>
      </c>
      <c r="AC4546" t="n">
        <v>1</v>
      </c>
      <c r="AD4546" t="n">
        <v>1</v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s="14" t="n">
        <v>44.15</v>
      </c>
      <c r="T4547" s="14" t="n">
        <v>44.15</v>
      </c>
      <c r="U4547" t="inlineStr">
        <is>
          <t>No</t>
        </is>
      </c>
      <c r="V4547" t="n">
        <v>0</v>
      </c>
      <c r="W4547" t="n">
        <v>0</v>
      </c>
      <c r="X4547" t="n">
        <v>0</v>
      </c>
      <c r="Y4547" t="n">
        <v>1</v>
      </c>
      <c r="Z4547" t="n">
        <v>0</v>
      </c>
      <c r="AA4547" t="inlineStr">
        <is>
          <t>0-12 Month</t>
        </is>
      </c>
      <c r="AB4547" t="inlineStr">
        <is>
          <t>Non-Senior</t>
        </is>
      </c>
      <c r="AC4547" t="n">
        <v>0</v>
      </c>
      <c r="AD4547" t="n">
        <v>1</v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s="14" t="n">
        <v>84.5</v>
      </c>
      <c r="T4548" s="14" t="n">
        <v>916.9</v>
      </c>
      <c r="U4548" t="inlineStr">
        <is>
          <t>Yes</t>
        </is>
      </c>
      <c r="V4548" t="n">
        <v>1</v>
      </c>
      <c r="W4548" t="n">
        <v>1</v>
      </c>
      <c r="X4548" t="n">
        <v>1</v>
      </c>
      <c r="Y4548" t="n">
        <v>1</v>
      </c>
      <c r="Z4548" t="n">
        <v>1</v>
      </c>
      <c r="AA4548" t="inlineStr">
        <is>
          <t>0-12 Month</t>
        </is>
      </c>
      <c r="AB4548" t="inlineStr">
        <is>
          <t>Non-Senior</t>
        </is>
      </c>
      <c r="AC4548" t="n">
        <v>2</v>
      </c>
      <c r="AD4548" t="n">
        <v>1</v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s="14" t="n">
        <v>105.5</v>
      </c>
      <c r="T4549" s="14" t="n">
        <v>6487.2</v>
      </c>
      <c r="U4549" t="inlineStr">
        <is>
          <t>No</t>
        </is>
      </c>
      <c r="V4549" t="n">
        <v>0</v>
      </c>
      <c r="W4549" t="n">
        <v>1</v>
      </c>
      <c r="X4549" t="n">
        <v>1</v>
      </c>
      <c r="Y4549" t="n">
        <v>1</v>
      </c>
      <c r="Z4549" t="n">
        <v>1</v>
      </c>
      <c r="AA4549" t="inlineStr">
        <is>
          <t>60+ Month</t>
        </is>
      </c>
      <c r="AB4549" t="inlineStr">
        <is>
          <t>Non-Senior</t>
        </is>
      </c>
      <c r="AC4549" t="n">
        <v>4</v>
      </c>
      <c r="AD4549" t="n">
        <v>1</v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s="14" t="n">
        <v>84.3</v>
      </c>
      <c r="T4550" s="14" t="n">
        <v>1855.65</v>
      </c>
      <c r="U4550" t="inlineStr">
        <is>
          <t>Yes</t>
        </is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inlineStr">
        <is>
          <t>12-24 Month</t>
        </is>
      </c>
      <c r="AB4550" t="inlineStr">
        <is>
          <t>Non-Senior</t>
        </is>
      </c>
      <c r="AC4550" t="n">
        <v>2</v>
      </c>
      <c r="AD4550" t="n">
        <v>1</v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s="14" t="n">
        <v>92.7</v>
      </c>
      <c r="T4551" s="14" t="n">
        <v>1556.85</v>
      </c>
      <c r="U4551" t="inlineStr">
        <is>
          <t>No</t>
        </is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inlineStr">
        <is>
          <t>12-24 Month</t>
        </is>
      </c>
      <c r="AB4551" t="inlineStr">
        <is>
          <t>Non-Senior</t>
        </is>
      </c>
      <c r="AC4551" t="n">
        <v>3</v>
      </c>
      <c r="AD4551" t="n">
        <v>1</v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s="14" t="n">
        <v>26.25</v>
      </c>
      <c r="T4552" s="14" t="n">
        <v>1988.05</v>
      </c>
      <c r="U4552" t="inlineStr">
        <is>
          <t>No</t>
        </is>
      </c>
      <c r="V4552" t="n">
        <v>0</v>
      </c>
      <c r="W4552" t="n">
        <v>1</v>
      </c>
      <c r="X4552" t="n">
        <v>1</v>
      </c>
      <c r="Y4552" t="n">
        <v>1</v>
      </c>
      <c r="Z4552" t="n">
        <v>1</v>
      </c>
      <c r="AA4552" t="inlineStr">
        <is>
          <t>60+ Month</t>
        </is>
      </c>
      <c r="AB4552" t="inlineStr">
        <is>
          <t>Non-Senior</t>
        </is>
      </c>
      <c r="AC4552" t="n">
        <v>0</v>
      </c>
      <c r="AD4552" t="n">
        <v>0</v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s="14" t="n">
        <v>96.95</v>
      </c>
      <c r="T4553" s="14" t="n">
        <v>5432.2</v>
      </c>
      <c r="U4553" t="inlineStr">
        <is>
          <t>No</t>
        </is>
      </c>
      <c r="V4553" t="n">
        <v>0</v>
      </c>
      <c r="W4553" t="n">
        <v>1</v>
      </c>
      <c r="X4553" t="n">
        <v>1</v>
      </c>
      <c r="Y4553" t="n">
        <v>1</v>
      </c>
      <c r="Z4553" t="n">
        <v>1</v>
      </c>
      <c r="AA4553" t="inlineStr">
        <is>
          <t>48-60 Month</t>
        </is>
      </c>
      <c r="AB4553" t="inlineStr">
        <is>
          <t>Non-Senior</t>
        </is>
      </c>
      <c r="AC4553" t="n">
        <v>3</v>
      </c>
      <c r="AD4553" t="n">
        <v>1</v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s="14" t="n">
        <v>20.45</v>
      </c>
      <c r="T4554" s="14" t="n">
        <v>147.55</v>
      </c>
      <c r="U4554" t="inlineStr">
        <is>
          <t>No</t>
        </is>
      </c>
      <c r="V4554" t="n">
        <v>0</v>
      </c>
      <c r="W4554" t="n">
        <v>0</v>
      </c>
      <c r="X4554" t="n">
        <v>0</v>
      </c>
      <c r="Y4554" t="n">
        <v>1</v>
      </c>
      <c r="Z4554" t="n">
        <v>1</v>
      </c>
      <c r="AA4554" t="inlineStr">
        <is>
          <t>0-12 Month</t>
        </is>
      </c>
      <c r="AB4554" t="inlineStr">
        <is>
          <t>Non-Senior</t>
        </is>
      </c>
      <c r="AC4554" t="n">
        <v>0</v>
      </c>
      <c r="AD4554" t="n">
        <v>0</v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s="14" t="n">
        <v>115.8</v>
      </c>
      <c r="T4555" s="14" t="n">
        <v>8424.9</v>
      </c>
      <c r="U4555" t="inlineStr">
        <is>
          <t>No</t>
        </is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inlineStr">
        <is>
          <t>60+ Month</t>
        </is>
      </c>
      <c r="AB4555" t="inlineStr">
        <is>
          <t>Non-Senior</t>
        </is>
      </c>
      <c r="AC4555" t="n">
        <v>6</v>
      </c>
      <c r="AD4555" t="n">
        <v>1</v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s="14" t="n">
        <v>108.2</v>
      </c>
      <c r="T4556" s="14" t="n">
        <v>2203.7</v>
      </c>
      <c r="U4556" t="inlineStr">
        <is>
          <t>No</t>
        </is>
      </c>
      <c r="V4556" t="n">
        <v>0</v>
      </c>
      <c r="W4556" t="n">
        <v>0</v>
      </c>
      <c r="X4556" t="n">
        <v>0</v>
      </c>
      <c r="Y4556" t="n">
        <v>1</v>
      </c>
      <c r="Z4556" t="n">
        <v>1</v>
      </c>
      <c r="AA4556" t="inlineStr">
        <is>
          <t>12-24 Month</t>
        </is>
      </c>
      <c r="AB4556" t="inlineStr">
        <is>
          <t>Non-Senior</t>
        </is>
      </c>
      <c r="AC4556" t="n">
        <v>6</v>
      </c>
      <c r="AD4556" t="n">
        <v>1</v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s="14" t="n">
        <v>20.2</v>
      </c>
      <c r="T4557" s="14" t="n">
        <v>387.4</v>
      </c>
      <c r="U4557" t="inlineStr">
        <is>
          <t>No</t>
        </is>
      </c>
      <c r="V4557" t="n">
        <v>0</v>
      </c>
      <c r="W4557" t="n">
        <v>1</v>
      </c>
      <c r="X4557" t="n">
        <v>1</v>
      </c>
      <c r="Y4557" t="n">
        <v>1</v>
      </c>
      <c r="Z4557" t="n">
        <v>0</v>
      </c>
      <c r="AA4557" t="inlineStr">
        <is>
          <t>12-24 Month</t>
        </is>
      </c>
      <c r="AB4557" t="inlineStr">
        <is>
          <t>Non-Senior</t>
        </is>
      </c>
      <c r="AC4557" t="n">
        <v>0</v>
      </c>
      <c r="AD4557" t="n">
        <v>0</v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s="14" t="n">
        <v>67.75</v>
      </c>
      <c r="T4558" s="14" t="n">
        <v>116.65</v>
      </c>
      <c r="U4558" t="inlineStr">
        <is>
          <t>Yes</t>
        </is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inlineStr">
        <is>
          <t>0-12 Month</t>
        </is>
      </c>
      <c r="AB4558" t="inlineStr">
        <is>
          <t>Non-Senior</t>
        </is>
      </c>
      <c r="AC4558" t="n">
        <v>0</v>
      </c>
      <c r="AD4558" t="n">
        <v>1</v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s="14" t="n">
        <v>54.9</v>
      </c>
      <c r="T4559" s="14" t="n">
        <v>3045.75</v>
      </c>
      <c r="U4559" t="inlineStr">
        <is>
          <t>No</t>
        </is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inlineStr">
        <is>
          <t>48-60 Month</t>
        </is>
      </c>
      <c r="AB4559" t="inlineStr">
        <is>
          <t>Non-Senior</t>
        </is>
      </c>
      <c r="AC4559" t="n">
        <v>4</v>
      </c>
      <c r="AD4559" t="n">
        <v>1</v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s="14" t="n">
        <v>85.25</v>
      </c>
      <c r="T4560" s="14" t="n">
        <v>2287.25</v>
      </c>
      <c r="U4560" t="inlineStr">
        <is>
          <t>Yes</t>
        </is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inlineStr">
        <is>
          <t>24-48 Month</t>
        </is>
      </c>
      <c r="AB4560" t="inlineStr">
        <is>
          <t>Senior</t>
        </is>
      </c>
      <c r="AC4560" t="n">
        <v>1</v>
      </c>
      <c r="AD4560" t="n">
        <v>1</v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s="14" t="n">
        <v>20.15</v>
      </c>
      <c r="T4561" s="14" t="n">
        <v>130.5</v>
      </c>
      <c r="U4561" t="inlineStr">
        <is>
          <t>No</t>
        </is>
      </c>
      <c r="V4561" t="n">
        <v>0</v>
      </c>
      <c r="W4561" t="n">
        <v>0</v>
      </c>
      <c r="X4561" t="n">
        <v>0</v>
      </c>
      <c r="Y4561" t="n">
        <v>1</v>
      </c>
      <c r="Z4561" t="n">
        <v>0</v>
      </c>
      <c r="AA4561" t="inlineStr">
        <is>
          <t>0-12 Month</t>
        </is>
      </c>
      <c r="AB4561" t="inlineStr">
        <is>
          <t>Non-Senior</t>
        </is>
      </c>
      <c r="AC4561" t="n">
        <v>0</v>
      </c>
      <c r="AD4561" t="n">
        <v>0</v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s="14" t="n">
        <v>90.34999999999999</v>
      </c>
      <c r="T4562" s="14" t="n">
        <v>767.9</v>
      </c>
      <c r="U4562" t="inlineStr">
        <is>
          <t>No</t>
        </is>
      </c>
      <c r="V4562" t="n">
        <v>0</v>
      </c>
      <c r="W4562" t="n">
        <v>1</v>
      </c>
      <c r="X4562" t="n">
        <v>1</v>
      </c>
      <c r="Y4562" t="n">
        <v>1</v>
      </c>
      <c r="Z4562" t="n">
        <v>1</v>
      </c>
      <c r="AA4562" t="inlineStr">
        <is>
          <t>0-12 Month</t>
        </is>
      </c>
      <c r="AB4562" t="inlineStr">
        <is>
          <t>Non-Senior</t>
        </is>
      </c>
      <c r="AC4562" t="n">
        <v>2</v>
      </c>
      <c r="AD4562" t="n">
        <v>1</v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s="14" t="n">
        <v>55.75</v>
      </c>
      <c r="T4563" s="14" t="n">
        <v>446.8</v>
      </c>
      <c r="U4563" t="inlineStr">
        <is>
          <t>No</t>
        </is>
      </c>
      <c r="V4563" t="n">
        <v>0</v>
      </c>
      <c r="W4563" t="n">
        <v>1</v>
      </c>
      <c r="X4563" t="n">
        <v>1</v>
      </c>
      <c r="Y4563" t="n">
        <v>1</v>
      </c>
      <c r="Z4563" t="n">
        <v>0</v>
      </c>
      <c r="AA4563" t="inlineStr">
        <is>
          <t>0-12 Month</t>
        </is>
      </c>
      <c r="AB4563" t="inlineStr">
        <is>
          <t>Non-Senior</t>
        </is>
      </c>
      <c r="AC4563" t="n">
        <v>1</v>
      </c>
      <c r="AD4563" t="n">
        <v>1</v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s="14" t="n">
        <v>114.6</v>
      </c>
      <c r="T4564" s="14" t="n">
        <v>8100.25</v>
      </c>
      <c r="U4564" t="inlineStr">
        <is>
          <t>No</t>
        </is>
      </c>
      <c r="V4564" t="n">
        <v>0</v>
      </c>
      <c r="W4564" t="n">
        <v>1</v>
      </c>
      <c r="X4564" t="n">
        <v>1</v>
      </c>
      <c r="Y4564" t="n">
        <v>1</v>
      </c>
      <c r="Z4564" t="n">
        <v>0</v>
      </c>
      <c r="AA4564" t="inlineStr">
        <is>
          <t>60+ Month</t>
        </is>
      </c>
      <c r="AB4564" t="inlineStr">
        <is>
          <t>Non-Senior</t>
        </is>
      </c>
      <c r="AC4564" t="n">
        <v>6</v>
      </c>
      <c r="AD4564" t="n">
        <v>1</v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s="14" t="n">
        <v>80.05</v>
      </c>
      <c r="T4565" s="14" t="n">
        <v>830.7</v>
      </c>
      <c r="U4565" t="inlineStr">
        <is>
          <t>Yes</t>
        </is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inlineStr">
        <is>
          <t>0-12 Month</t>
        </is>
      </c>
      <c r="AB4565" t="inlineStr">
        <is>
          <t>Non-Senior</t>
        </is>
      </c>
      <c r="AC4565" t="n">
        <v>1</v>
      </c>
      <c r="AD4565" t="n">
        <v>1</v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s="14" t="n">
        <v>20</v>
      </c>
      <c r="T4566" s="14" t="n">
        <v>20</v>
      </c>
      <c r="U4566" t="inlineStr">
        <is>
          <t>Yes</t>
        </is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inlineStr">
        <is>
          <t>0-12 Month</t>
        </is>
      </c>
      <c r="AB4566" t="inlineStr">
        <is>
          <t>Non-Senior</t>
        </is>
      </c>
      <c r="AC4566" t="n">
        <v>0</v>
      </c>
      <c r="AD4566" t="n">
        <v>0</v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s="14" t="n">
        <v>66.8</v>
      </c>
      <c r="T4567" s="14" t="n">
        <v>4689.15</v>
      </c>
      <c r="U4567" t="inlineStr">
        <is>
          <t>No</t>
        </is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inlineStr">
        <is>
          <t>60+ Month</t>
        </is>
      </c>
      <c r="AB4567" t="inlineStr">
        <is>
          <t>Non-Senior</t>
        </is>
      </c>
      <c r="AC4567" t="n">
        <v>6</v>
      </c>
      <c r="AD4567" t="n">
        <v>1</v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s="14" t="n">
        <v>100.3</v>
      </c>
      <c r="T4568" s="14" t="n">
        <v>6754.35</v>
      </c>
      <c r="U4568" t="inlineStr">
        <is>
          <t>No</t>
        </is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inlineStr">
        <is>
          <t>60+ Month</t>
        </is>
      </c>
      <c r="AB4568" t="inlineStr">
        <is>
          <t>Non-Senior</t>
        </is>
      </c>
      <c r="AC4568" t="n">
        <v>4</v>
      </c>
      <c r="AD4568" t="n">
        <v>1</v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s="14" t="n">
        <v>105.35</v>
      </c>
      <c r="T4569" s="14" t="n">
        <v>3540.65</v>
      </c>
      <c r="U4569" t="inlineStr">
        <is>
          <t>No</t>
        </is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inlineStr">
        <is>
          <t>24-48 Month</t>
        </is>
      </c>
      <c r="AB4569" t="inlineStr">
        <is>
          <t>Non-Senior</t>
        </is>
      </c>
      <c r="AC4569" t="n">
        <v>4</v>
      </c>
      <c r="AD4569" t="n">
        <v>1</v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s="14" t="n">
        <v>85.2</v>
      </c>
      <c r="T4570" s="14" t="n">
        <v>2184.6</v>
      </c>
      <c r="U4570" t="inlineStr">
        <is>
          <t>No</t>
        </is>
      </c>
      <c r="V4570" t="n">
        <v>0</v>
      </c>
      <c r="W4570" t="n">
        <v>0</v>
      </c>
      <c r="X4570" t="n">
        <v>0</v>
      </c>
      <c r="Y4570" t="n">
        <v>1</v>
      </c>
      <c r="Z4570" t="n">
        <v>1</v>
      </c>
      <c r="AA4570" t="inlineStr">
        <is>
          <t>24-48 Month</t>
        </is>
      </c>
      <c r="AB4570" t="inlineStr">
        <is>
          <t>Non-Senior</t>
        </is>
      </c>
      <c r="AC4570" t="n">
        <v>3</v>
      </c>
      <c r="AD4570" t="n">
        <v>1</v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s="14" t="n">
        <v>48.8</v>
      </c>
      <c r="T4571" s="14" t="n">
        <v>1054.6</v>
      </c>
      <c r="U4571" t="inlineStr">
        <is>
          <t>Yes</t>
        </is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inlineStr">
        <is>
          <t>12-24 Month</t>
        </is>
      </c>
      <c r="AB4571" t="inlineStr">
        <is>
          <t>Non-Senior</t>
        </is>
      </c>
      <c r="AC4571" t="n">
        <v>1</v>
      </c>
      <c r="AD4571" t="n">
        <v>1</v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s="14" t="n">
        <v>18.95</v>
      </c>
      <c r="T4572" s="14" t="n">
        <v>130.55</v>
      </c>
      <c r="U4572" t="inlineStr">
        <is>
          <t>No</t>
        </is>
      </c>
      <c r="V4572" t="n">
        <v>0</v>
      </c>
      <c r="W4572" t="n">
        <v>0</v>
      </c>
      <c r="X4572" t="n">
        <v>0</v>
      </c>
      <c r="Y4572" t="n">
        <v>1</v>
      </c>
      <c r="Z4572" t="n">
        <v>1</v>
      </c>
      <c r="AA4572" t="inlineStr">
        <is>
          <t>0-12 Month</t>
        </is>
      </c>
      <c r="AB4572" t="inlineStr">
        <is>
          <t>Non-Senior</t>
        </is>
      </c>
      <c r="AC4572" t="n">
        <v>0</v>
      </c>
      <c r="AD4572" t="n">
        <v>0</v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s="14" t="n">
        <v>69.8</v>
      </c>
      <c r="T4573" s="14" t="n">
        <v>1540.35</v>
      </c>
      <c r="U4573" t="inlineStr">
        <is>
          <t>No</t>
        </is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inlineStr">
        <is>
          <t>12-24 Month</t>
        </is>
      </c>
      <c r="AB4573" t="inlineStr">
        <is>
          <t>Non-Senior</t>
        </is>
      </c>
      <c r="AC4573" t="n">
        <v>0</v>
      </c>
      <c r="AD4573" t="n">
        <v>1</v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s="14" t="n">
        <v>106.15</v>
      </c>
      <c r="T4574" s="14" t="n">
        <v>6411.25</v>
      </c>
      <c r="U4574" t="inlineStr">
        <is>
          <t>No</t>
        </is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inlineStr">
        <is>
          <t>48-60 Month</t>
        </is>
      </c>
      <c r="AB4574" t="inlineStr">
        <is>
          <t>Non-Senior</t>
        </is>
      </c>
      <c r="AC4574" t="n">
        <v>4</v>
      </c>
      <c r="AD4574" t="n">
        <v>1</v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s="14" t="n">
        <v>20.55</v>
      </c>
      <c r="T4575" s="14" t="n">
        <v>1432.55</v>
      </c>
      <c r="U4575" t="inlineStr">
        <is>
          <t>No</t>
        </is>
      </c>
      <c r="V4575" t="n">
        <v>0</v>
      </c>
      <c r="W4575" t="n">
        <v>1</v>
      </c>
      <c r="X4575" t="n">
        <v>1</v>
      </c>
      <c r="Y4575" t="n">
        <v>1</v>
      </c>
      <c r="Z4575" t="n">
        <v>0</v>
      </c>
      <c r="AA4575" t="inlineStr">
        <is>
          <t>60+ Month</t>
        </is>
      </c>
      <c r="AB4575" t="inlineStr">
        <is>
          <t>Non-Senior</t>
        </is>
      </c>
      <c r="AC4575" t="n">
        <v>0</v>
      </c>
      <c r="AD4575" t="n">
        <v>0</v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s="14" t="n">
        <v>105.75</v>
      </c>
      <c r="T4576" s="14" t="n">
        <v>7629.85</v>
      </c>
      <c r="U4576" t="inlineStr">
        <is>
          <t>No</t>
        </is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inlineStr">
        <is>
          <t>60+ Month</t>
        </is>
      </c>
      <c r="AB4576" t="inlineStr">
        <is>
          <t>Senior</t>
        </is>
      </c>
      <c r="AC4576" t="n">
        <v>4</v>
      </c>
      <c r="AD4576" t="n">
        <v>1</v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s="14" t="n">
        <v>25.25</v>
      </c>
      <c r="T4577" s="14" t="n">
        <v>101.9</v>
      </c>
      <c r="U4577" t="inlineStr">
        <is>
          <t>No</t>
        </is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inlineStr">
        <is>
          <t>0-12 Month</t>
        </is>
      </c>
      <c r="AB4577" t="inlineStr">
        <is>
          <t>Non-Senior</t>
        </is>
      </c>
      <c r="AC4577" t="n">
        <v>0</v>
      </c>
      <c r="AD4577" t="n">
        <v>0</v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s="14" t="n">
        <v>19.75</v>
      </c>
      <c r="T4578" s="14" t="n">
        <v>313.4</v>
      </c>
      <c r="U4578" t="inlineStr">
        <is>
          <t>No</t>
        </is>
      </c>
      <c r="V4578" t="n">
        <v>0</v>
      </c>
      <c r="W4578" t="n">
        <v>1</v>
      </c>
      <c r="X4578" t="n">
        <v>1</v>
      </c>
      <c r="Y4578" t="n">
        <v>1</v>
      </c>
      <c r="Z4578" t="n">
        <v>0</v>
      </c>
      <c r="AA4578" t="inlineStr">
        <is>
          <t>12-24 Month</t>
        </is>
      </c>
      <c r="AB4578" t="inlineStr">
        <is>
          <t>Non-Senior</t>
        </is>
      </c>
      <c r="AC4578" t="n">
        <v>0</v>
      </c>
      <c r="AD4578" t="n">
        <v>0</v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s="14" t="n">
        <v>104.85</v>
      </c>
      <c r="T4579" s="14" t="n">
        <v>6312.9</v>
      </c>
      <c r="U4579" t="inlineStr">
        <is>
          <t>No</t>
        </is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inlineStr">
        <is>
          <t>60+ Month</t>
        </is>
      </c>
      <c r="AB4579" t="inlineStr">
        <is>
          <t>Senior</t>
        </is>
      </c>
      <c r="AC4579" t="n">
        <v>4</v>
      </c>
      <c r="AD4579" t="n">
        <v>1</v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s="14" t="n">
        <v>60.95</v>
      </c>
      <c r="T4580" s="14" t="n">
        <v>629.55</v>
      </c>
      <c r="U4580" t="inlineStr">
        <is>
          <t>No</t>
        </is>
      </c>
      <c r="V4580" t="n">
        <v>0</v>
      </c>
      <c r="W4580" t="n">
        <v>0</v>
      </c>
      <c r="X4580" t="n">
        <v>0</v>
      </c>
      <c r="Y4580" t="n">
        <v>1</v>
      </c>
      <c r="Z4580" t="n">
        <v>1</v>
      </c>
      <c r="AA4580" t="inlineStr">
        <is>
          <t>0-12 Month</t>
        </is>
      </c>
      <c r="AB4580" t="inlineStr">
        <is>
          <t>Non-Senior</t>
        </is>
      </c>
      <c r="AC4580" t="n">
        <v>2</v>
      </c>
      <c r="AD4580" t="n">
        <v>1</v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s="14" t="n">
        <v>81.15000000000001</v>
      </c>
      <c r="T4581" s="14" t="n">
        <v>2640.55</v>
      </c>
      <c r="U4581" t="inlineStr">
        <is>
          <t>No</t>
        </is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inlineStr">
        <is>
          <t>24-48 Month</t>
        </is>
      </c>
      <c r="AB4581" t="inlineStr">
        <is>
          <t>Non-Senior</t>
        </is>
      </c>
      <c r="AC4581" t="n">
        <v>1</v>
      </c>
      <c r="AD4581" t="n">
        <v>1</v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s="14" t="n">
        <v>19.1</v>
      </c>
      <c r="T4582" s="14" t="n">
        <v>1372.45</v>
      </c>
      <c r="U4582" t="inlineStr">
        <is>
          <t>No</t>
        </is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inlineStr">
        <is>
          <t>60+ Month</t>
        </is>
      </c>
      <c r="AB4582" t="inlineStr">
        <is>
          <t>Non-Senior</t>
        </is>
      </c>
      <c r="AC4582" t="n">
        <v>0</v>
      </c>
      <c r="AD4582" t="n">
        <v>0</v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s="14" t="n">
        <v>20.8</v>
      </c>
      <c r="T4583" s="14" t="n">
        <v>1212.25</v>
      </c>
      <c r="U4583" t="inlineStr">
        <is>
          <t>No</t>
        </is>
      </c>
      <c r="V4583" t="n">
        <v>0</v>
      </c>
      <c r="W4583" t="n">
        <v>0</v>
      </c>
      <c r="X4583" t="n">
        <v>0</v>
      </c>
      <c r="Y4583" t="n">
        <v>1</v>
      </c>
      <c r="Z4583" t="n">
        <v>0</v>
      </c>
      <c r="AA4583" t="inlineStr">
        <is>
          <t>48-60 Month</t>
        </is>
      </c>
      <c r="AB4583" t="inlineStr">
        <is>
          <t>Non-Senior</t>
        </is>
      </c>
      <c r="AC4583" t="n">
        <v>0</v>
      </c>
      <c r="AD4583" t="n">
        <v>0</v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s="14" t="n">
        <v>90.15000000000001</v>
      </c>
      <c r="T4584" s="14" t="n">
        <v>6237.05</v>
      </c>
      <c r="U4584" t="inlineStr">
        <is>
          <t>No</t>
        </is>
      </c>
      <c r="V4584" t="n">
        <v>0</v>
      </c>
      <c r="W4584" t="n">
        <v>1</v>
      </c>
      <c r="X4584" t="n">
        <v>1</v>
      </c>
      <c r="Y4584" t="n">
        <v>1</v>
      </c>
      <c r="Z4584" t="n">
        <v>1</v>
      </c>
      <c r="AA4584" t="inlineStr">
        <is>
          <t>60+ Month</t>
        </is>
      </c>
      <c r="AB4584" t="inlineStr">
        <is>
          <t>Non-Senior</t>
        </is>
      </c>
      <c r="AC4584" t="n">
        <v>6</v>
      </c>
      <c r="AD4584" t="n">
        <v>1</v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s="14" t="n">
        <v>90.09999999999999</v>
      </c>
      <c r="T4585" s="14" t="n">
        <v>6310.9</v>
      </c>
      <c r="U4585" t="inlineStr">
        <is>
          <t>No</t>
        </is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inlineStr">
        <is>
          <t>60+ Month</t>
        </is>
      </c>
      <c r="AB4585" t="inlineStr">
        <is>
          <t>Non-Senior</t>
        </is>
      </c>
      <c r="AC4585" t="n">
        <v>6</v>
      </c>
      <c r="AD4585" t="n">
        <v>1</v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s="14" t="n">
        <v>74.09999999999999</v>
      </c>
      <c r="T4586" s="14" t="n">
        <v>5031</v>
      </c>
      <c r="U4586" t="inlineStr">
        <is>
          <t>No</t>
        </is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inlineStr">
        <is>
          <t>60+ Month</t>
        </is>
      </c>
      <c r="AB4586" t="inlineStr">
        <is>
          <t>Senior</t>
        </is>
      </c>
      <c r="AC4586" t="n">
        <v>4</v>
      </c>
      <c r="AD4586" t="n">
        <v>1</v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s="14" t="n">
        <v>85.05</v>
      </c>
      <c r="T4587" s="14" t="n">
        <v>85.05</v>
      </c>
      <c r="U4587" t="inlineStr">
        <is>
          <t>Yes</t>
        </is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inlineStr">
        <is>
          <t>0-12 Month</t>
        </is>
      </c>
      <c r="AB4587" t="inlineStr">
        <is>
          <t>Senior</t>
        </is>
      </c>
      <c r="AC4587" t="n">
        <v>1</v>
      </c>
      <c r="AD4587" t="n">
        <v>1</v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s="14" t="n">
        <v>118.75</v>
      </c>
      <c r="T4588" s="14" t="n">
        <v>8672.450000000001</v>
      </c>
      <c r="U4588" t="inlineStr">
        <is>
          <t>No</t>
        </is>
      </c>
      <c r="V4588" t="n">
        <v>0</v>
      </c>
      <c r="W4588" t="n">
        <v>1</v>
      </c>
      <c r="X4588" t="n">
        <v>1</v>
      </c>
      <c r="Y4588" t="n">
        <v>1</v>
      </c>
      <c r="Z4588" t="n">
        <v>1</v>
      </c>
      <c r="AA4588" t="inlineStr">
        <is>
          <t>60+ Month</t>
        </is>
      </c>
      <c r="AB4588" t="inlineStr">
        <is>
          <t>Non-Senior</t>
        </is>
      </c>
      <c r="AC4588" t="n">
        <v>6</v>
      </c>
      <c r="AD4588" t="n">
        <v>1</v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s="14" t="n">
        <v>85.90000000000001</v>
      </c>
      <c r="T4589" s="14" t="n">
        <v>2196.45</v>
      </c>
      <c r="U4589" t="inlineStr">
        <is>
          <t>No</t>
        </is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inlineStr">
        <is>
          <t>24-48 Month</t>
        </is>
      </c>
      <c r="AB4589" t="inlineStr">
        <is>
          <t>Non-Senior</t>
        </is>
      </c>
      <c r="AC4589" t="n">
        <v>2</v>
      </c>
      <c r="AD4589" t="n">
        <v>1</v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s="14" t="n">
        <v>95</v>
      </c>
      <c r="T4590" s="14" t="n">
        <v>3008.15</v>
      </c>
      <c r="U4590" t="inlineStr">
        <is>
          <t>No</t>
        </is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inlineStr">
        <is>
          <t>24-48 Month</t>
        </is>
      </c>
      <c r="AB4590" t="inlineStr">
        <is>
          <t>Non-Senior</t>
        </is>
      </c>
      <c r="AC4590" t="n">
        <v>3</v>
      </c>
      <c r="AD4590" t="n">
        <v>1</v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s="14" t="n">
        <v>20.15</v>
      </c>
      <c r="T4591" s="14" t="n">
        <v>220.8</v>
      </c>
      <c r="U4591" t="inlineStr">
        <is>
          <t>No</t>
        </is>
      </c>
      <c r="V4591" t="n">
        <v>0</v>
      </c>
      <c r="W4591" t="n">
        <v>1</v>
      </c>
      <c r="X4591" t="n">
        <v>1</v>
      </c>
      <c r="Y4591" t="n">
        <v>1</v>
      </c>
      <c r="Z4591" t="n">
        <v>0</v>
      </c>
      <c r="AA4591" t="inlineStr">
        <is>
          <t>0-12 Month</t>
        </is>
      </c>
      <c r="AB4591" t="inlineStr">
        <is>
          <t>Non-Senior</t>
        </is>
      </c>
      <c r="AC4591" t="n">
        <v>0</v>
      </c>
      <c r="AD4591" t="n">
        <v>0</v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s="14" t="n">
        <v>101.3</v>
      </c>
      <c r="T4592" s="14" t="n">
        <v>5779.6</v>
      </c>
      <c r="U4592" t="inlineStr">
        <is>
          <t>No</t>
        </is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inlineStr">
        <is>
          <t>48-60 Month</t>
        </is>
      </c>
      <c r="AB4592" t="inlineStr">
        <is>
          <t>Senior</t>
        </is>
      </c>
      <c r="AC4592" t="n">
        <v>4</v>
      </c>
      <c r="AD4592" t="n">
        <v>1</v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s="14" t="n">
        <v>21.2</v>
      </c>
      <c r="T4593" s="14" t="n">
        <v>222.65</v>
      </c>
      <c r="U4593" t="inlineStr">
        <is>
          <t>No</t>
        </is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inlineStr">
        <is>
          <t>0-12 Month</t>
        </is>
      </c>
      <c r="AB4593" t="inlineStr">
        <is>
          <t>Non-Senior</t>
        </is>
      </c>
      <c r="AC4593" t="n">
        <v>0</v>
      </c>
      <c r="AD4593" t="n">
        <v>0</v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s="14" t="n">
        <v>24.2</v>
      </c>
      <c r="T4594" s="14" t="n">
        <v>914.6</v>
      </c>
      <c r="U4594" t="inlineStr">
        <is>
          <t>No</t>
        </is>
      </c>
      <c r="V4594" t="n">
        <v>0</v>
      </c>
      <c r="W4594" t="n">
        <v>1</v>
      </c>
      <c r="X4594" t="n">
        <v>1</v>
      </c>
      <c r="Y4594" t="n">
        <v>1</v>
      </c>
      <c r="Z4594" t="n">
        <v>1</v>
      </c>
      <c r="AA4594" t="inlineStr">
        <is>
          <t>24-48 Month</t>
        </is>
      </c>
      <c r="AB4594" t="inlineStr">
        <is>
          <t>Non-Senior</t>
        </is>
      </c>
      <c r="AC4594" t="n">
        <v>0</v>
      </c>
      <c r="AD4594" t="n">
        <v>0</v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s="14" t="n">
        <v>20.3</v>
      </c>
      <c r="T4595" s="14" t="n">
        <v>246.3</v>
      </c>
      <c r="U4595" t="inlineStr">
        <is>
          <t>No</t>
        </is>
      </c>
      <c r="V4595" t="n">
        <v>0</v>
      </c>
      <c r="W4595" t="n">
        <v>0</v>
      </c>
      <c r="X4595" t="n">
        <v>0</v>
      </c>
      <c r="Y4595" t="n">
        <v>1</v>
      </c>
      <c r="Z4595" t="n">
        <v>0</v>
      </c>
      <c r="AA4595" t="inlineStr">
        <is>
          <t>0-12 Month</t>
        </is>
      </c>
      <c r="AB4595" t="inlineStr">
        <is>
          <t>Non-Senior</t>
        </is>
      </c>
      <c r="AC4595" t="n">
        <v>0</v>
      </c>
      <c r="AD4595" t="n">
        <v>0</v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s="14" t="n">
        <v>102.8</v>
      </c>
      <c r="T4596" s="14" t="n">
        <v>2110.15</v>
      </c>
      <c r="U4596" t="inlineStr">
        <is>
          <t>Yes</t>
        </is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  <c r="AA4596" t="inlineStr">
        <is>
          <t>12-24 Month</t>
        </is>
      </c>
      <c r="AB4596" t="inlineStr">
        <is>
          <t>Non-Senior</t>
        </is>
      </c>
      <c r="AC4596" t="n">
        <v>5</v>
      </c>
      <c r="AD4596" t="n">
        <v>1</v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s="14" t="n">
        <v>85.3</v>
      </c>
      <c r="T4597" s="14" t="n">
        <v>5560</v>
      </c>
      <c r="U4597" t="inlineStr">
        <is>
          <t>No</t>
        </is>
      </c>
      <c r="V4597" t="n">
        <v>0</v>
      </c>
      <c r="W4597" t="n">
        <v>1</v>
      </c>
      <c r="X4597" t="n">
        <v>1</v>
      </c>
      <c r="Y4597" t="n">
        <v>1</v>
      </c>
      <c r="Z4597" t="n">
        <v>0</v>
      </c>
      <c r="AA4597" t="inlineStr">
        <is>
          <t>60+ Month</t>
        </is>
      </c>
      <c r="AB4597" t="inlineStr">
        <is>
          <t>Non-Senior</t>
        </is>
      </c>
      <c r="AC4597" t="n">
        <v>5</v>
      </c>
      <c r="AD4597" t="n">
        <v>1</v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s="14" t="n">
        <v>89.59999999999999</v>
      </c>
      <c r="T4598" s="14" t="n">
        <v>1633</v>
      </c>
      <c r="U4598" t="inlineStr">
        <is>
          <t>No</t>
        </is>
      </c>
      <c r="V4598" t="n">
        <v>0</v>
      </c>
      <c r="W4598" t="n">
        <v>0</v>
      </c>
      <c r="X4598" t="n">
        <v>0</v>
      </c>
      <c r="Y4598" t="n">
        <v>1</v>
      </c>
      <c r="Z4598" t="n">
        <v>1</v>
      </c>
      <c r="AA4598" t="inlineStr">
        <is>
          <t>12-24 Month</t>
        </is>
      </c>
      <c r="AB4598" t="inlineStr">
        <is>
          <t>Non-Senior</t>
        </is>
      </c>
      <c r="AC4598" t="n">
        <v>2</v>
      </c>
      <c r="AD4598" t="n">
        <v>1</v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s="14" t="n">
        <v>99.95</v>
      </c>
      <c r="T4599" s="14" t="n">
        <v>547.65</v>
      </c>
      <c r="U4599" t="inlineStr">
        <is>
          <t>Yes</t>
        </is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inlineStr">
        <is>
          <t>0-12 Month</t>
        </is>
      </c>
      <c r="AB4599" t="inlineStr">
        <is>
          <t>Non-Senior</t>
        </is>
      </c>
      <c r="AC4599" t="n">
        <v>4</v>
      </c>
      <c r="AD4599" t="n">
        <v>1</v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s="14" t="n">
        <v>56.25</v>
      </c>
      <c r="T4600" s="14" t="n">
        <v>969.85</v>
      </c>
      <c r="U4600" t="inlineStr">
        <is>
          <t>No</t>
        </is>
      </c>
      <c r="V4600" t="n">
        <v>0</v>
      </c>
      <c r="W4600" t="n">
        <v>0</v>
      </c>
      <c r="X4600" t="n">
        <v>0</v>
      </c>
      <c r="Y4600" t="n">
        <v>1</v>
      </c>
      <c r="Z4600" t="n">
        <v>0</v>
      </c>
      <c r="AA4600" t="inlineStr">
        <is>
          <t>12-24 Month</t>
        </is>
      </c>
      <c r="AB4600" t="inlineStr">
        <is>
          <t>Non-Senior</t>
        </is>
      </c>
      <c r="AC4600" t="n">
        <v>1</v>
      </c>
      <c r="AD4600" t="n">
        <v>1</v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s="14" t="n">
        <v>50.95</v>
      </c>
      <c r="T4601" s="14" t="n">
        <v>2610.65</v>
      </c>
      <c r="U4601" t="inlineStr">
        <is>
          <t>No</t>
        </is>
      </c>
      <c r="V4601" t="n">
        <v>0</v>
      </c>
      <c r="W4601" t="n">
        <v>1</v>
      </c>
      <c r="X4601" t="n">
        <v>1</v>
      </c>
      <c r="Y4601" t="n">
        <v>1</v>
      </c>
      <c r="Z4601" t="n">
        <v>1</v>
      </c>
      <c r="AA4601" t="inlineStr">
        <is>
          <t>48-60 Month</t>
        </is>
      </c>
      <c r="AB4601" t="inlineStr">
        <is>
          <t>Non-Senior</t>
        </is>
      </c>
      <c r="AC4601" t="n">
        <v>1</v>
      </c>
      <c r="AD4601" t="n">
        <v>1</v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s="14" t="n">
        <v>115.85</v>
      </c>
      <c r="T4602" s="14" t="n">
        <v>6567.9</v>
      </c>
      <c r="U4602" t="inlineStr">
        <is>
          <t>No</t>
        </is>
      </c>
      <c r="V4602" t="n">
        <v>0</v>
      </c>
      <c r="W4602" t="n">
        <v>1</v>
      </c>
      <c r="X4602" t="n">
        <v>1</v>
      </c>
      <c r="Y4602" t="n">
        <v>1</v>
      </c>
      <c r="Z4602" t="n">
        <v>0</v>
      </c>
      <c r="AA4602" t="inlineStr">
        <is>
          <t>48-60 Month</t>
        </is>
      </c>
      <c r="AB4602" t="inlineStr">
        <is>
          <t>Non-Senior</t>
        </is>
      </c>
      <c r="AC4602" t="n">
        <v>6</v>
      </c>
      <c r="AD4602" t="n">
        <v>1</v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s="14" t="n">
        <v>103.65</v>
      </c>
      <c r="T4603" s="14" t="n">
        <v>4747.85</v>
      </c>
      <c r="U4603" t="inlineStr">
        <is>
          <t>No</t>
        </is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inlineStr">
        <is>
          <t>24-48 Month</t>
        </is>
      </c>
      <c r="AB4603" t="inlineStr">
        <is>
          <t>Non-Senior</t>
        </is>
      </c>
      <c r="AC4603" t="n">
        <v>4</v>
      </c>
      <c r="AD4603" t="n">
        <v>1</v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s="14" t="n">
        <v>26.1</v>
      </c>
      <c r="T4604" s="14" t="n">
        <v>1759.55</v>
      </c>
      <c r="U4604" t="inlineStr">
        <is>
          <t>No</t>
        </is>
      </c>
      <c r="V4604" t="n">
        <v>0</v>
      </c>
      <c r="W4604" t="n">
        <v>0</v>
      </c>
      <c r="X4604" t="n">
        <v>0</v>
      </c>
      <c r="Y4604" t="n">
        <v>1</v>
      </c>
      <c r="Z4604" t="n">
        <v>1</v>
      </c>
      <c r="AA4604" t="inlineStr">
        <is>
          <t>60+ Month</t>
        </is>
      </c>
      <c r="AB4604" t="inlineStr">
        <is>
          <t>Non-Senior</t>
        </is>
      </c>
      <c r="AC4604" t="n">
        <v>0</v>
      </c>
      <c r="AD4604" t="n">
        <v>0</v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s="14" t="n">
        <v>35.1</v>
      </c>
      <c r="T4605" s="14" t="n">
        <v>101.1</v>
      </c>
      <c r="U4605" t="inlineStr">
        <is>
          <t>No</t>
        </is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inlineStr">
        <is>
          <t>0-12 Month</t>
        </is>
      </c>
      <c r="AB4605" t="inlineStr">
        <is>
          <t>Non-Senior</t>
        </is>
      </c>
      <c r="AC4605" t="n">
        <v>2</v>
      </c>
      <c r="AD4605" t="n">
        <v>1</v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s="14" t="n">
        <v>99.09999999999999</v>
      </c>
      <c r="T4606" s="14" t="n">
        <v>6496.15</v>
      </c>
      <c r="U4606" t="inlineStr">
        <is>
          <t>No</t>
        </is>
      </c>
      <c r="V4606" t="n">
        <v>0</v>
      </c>
      <c r="W4606" t="n">
        <v>0</v>
      </c>
      <c r="X4606" t="n">
        <v>0</v>
      </c>
      <c r="Y4606" t="n">
        <v>1</v>
      </c>
      <c r="Z4606" t="n">
        <v>1</v>
      </c>
      <c r="AA4606" t="inlineStr">
        <is>
          <t>60+ Month</t>
        </is>
      </c>
      <c r="AB4606" t="inlineStr">
        <is>
          <t>Senior</t>
        </is>
      </c>
      <c r="AC4606" t="n">
        <v>4</v>
      </c>
      <c r="AD4606" t="n">
        <v>1</v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s="14" t="n">
        <v>67.25</v>
      </c>
      <c r="T4607" s="14" t="n">
        <v>4234.15</v>
      </c>
      <c r="U4607" t="inlineStr">
        <is>
          <t>No</t>
        </is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inlineStr">
        <is>
          <t>60+ Month</t>
        </is>
      </c>
      <c r="AB4607" t="inlineStr">
        <is>
          <t>Non-Senior</t>
        </is>
      </c>
      <c r="AC4607" t="n">
        <v>3</v>
      </c>
      <c r="AD4607" t="n">
        <v>1</v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s="14" t="n">
        <v>25</v>
      </c>
      <c r="T4608" s="14" t="n">
        <v>300.7</v>
      </c>
      <c r="U4608" t="inlineStr">
        <is>
          <t>No</t>
        </is>
      </c>
      <c r="V4608" t="n">
        <v>0</v>
      </c>
      <c r="W4608" t="n">
        <v>1</v>
      </c>
      <c r="X4608" t="n">
        <v>1</v>
      </c>
      <c r="Y4608" t="n">
        <v>1</v>
      </c>
      <c r="Z4608" t="n">
        <v>0</v>
      </c>
      <c r="AA4608" t="inlineStr">
        <is>
          <t>0-12 Month</t>
        </is>
      </c>
      <c r="AB4608" t="inlineStr">
        <is>
          <t>Non-Senior</t>
        </is>
      </c>
      <c r="AC4608" t="n">
        <v>0</v>
      </c>
      <c r="AD4608" t="n">
        <v>0</v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s="14" t="n">
        <v>59.55</v>
      </c>
      <c r="T4609" s="14" t="n">
        <v>59.55</v>
      </c>
      <c r="U4609" t="inlineStr">
        <is>
          <t>No</t>
        </is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inlineStr">
        <is>
          <t>0-12 Month</t>
        </is>
      </c>
      <c r="AB4609" t="inlineStr">
        <is>
          <t>Non-Senior</t>
        </is>
      </c>
      <c r="AC4609" t="n">
        <v>2</v>
      </c>
      <c r="AD4609" t="n">
        <v>1</v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s="14" t="n">
        <v>77.8</v>
      </c>
      <c r="T4610" s="14" t="n">
        <v>4323.35</v>
      </c>
      <c r="U4610" t="inlineStr">
        <is>
          <t>No</t>
        </is>
      </c>
      <c r="V4610" t="n">
        <v>0</v>
      </c>
      <c r="W4610" t="n">
        <v>0</v>
      </c>
      <c r="X4610" t="n">
        <v>0</v>
      </c>
      <c r="Y4610" t="n">
        <v>1</v>
      </c>
      <c r="Z4610" t="n">
        <v>1</v>
      </c>
      <c r="AA4610" t="inlineStr">
        <is>
          <t>48-60 Month</t>
        </is>
      </c>
      <c r="AB4610" t="inlineStr">
        <is>
          <t>Non-Senior</t>
        </is>
      </c>
      <c r="AC4610" t="n">
        <v>3</v>
      </c>
      <c r="AD4610" t="n">
        <v>1</v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s="14" t="n">
        <v>55.1</v>
      </c>
      <c r="T4611" s="14" t="n">
        <v>1466.1</v>
      </c>
      <c r="U4611" t="inlineStr">
        <is>
          <t>No</t>
        </is>
      </c>
      <c r="V4611" t="n">
        <v>0</v>
      </c>
      <c r="W4611" t="n">
        <v>1</v>
      </c>
      <c r="X4611" t="n">
        <v>1</v>
      </c>
      <c r="Y4611" t="n">
        <v>1</v>
      </c>
      <c r="Z4611" t="n">
        <v>1</v>
      </c>
      <c r="AA4611" t="inlineStr">
        <is>
          <t>24-48 Month</t>
        </is>
      </c>
      <c r="AB4611" t="inlineStr">
        <is>
          <t>Non-Senior</t>
        </is>
      </c>
      <c r="AC4611" t="n">
        <v>1</v>
      </c>
      <c r="AD4611" t="n">
        <v>1</v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s="14" t="n">
        <v>117.8</v>
      </c>
      <c r="T4612" s="14" t="n">
        <v>8684.799999999999</v>
      </c>
      <c r="U4612" t="inlineStr">
        <is>
          <t>Yes</t>
        </is>
      </c>
      <c r="V4612" t="n">
        <v>1</v>
      </c>
      <c r="W4612" t="n">
        <v>1</v>
      </c>
      <c r="X4612" t="n">
        <v>0</v>
      </c>
      <c r="Y4612" t="n">
        <v>1</v>
      </c>
      <c r="Z4612" t="n">
        <v>1</v>
      </c>
      <c r="AA4612" t="inlineStr">
        <is>
          <t>60+ Month</t>
        </is>
      </c>
      <c r="AB4612" t="inlineStr">
        <is>
          <t>Non-Senior</t>
        </is>
      </c>
      <c r="AC4612" t="n">
        <v>6</v>
      </c>
      <c r="AD4612" t="n">
        <v>1</v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s="14" t="n">
        <v>24.15</v>
      </c>
      <c r="T4613" s="14" t="n">
        <v>1776.45</v>
      </c>
      <c r="U4613" t="inlineStr">
        <is>
          <t>No</t>
        </is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inlineStr">
        <is>
          <t>60+ Month</t>
        </is>
      </c>
      <c r="AB4613" t="inlineStr">
        <is>
          <t>Non-Senior</t>
        </is>
      </c>
      <c r="AC4613" t="n">
        <v>0</v>
      </c>
      <c r="AD4613" t="n">
        <v>0</v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s="14" t="n">
        <v>45.25</v>
      </c>
      <c r="T4614" s="14" t="n">
        <v>2933.95</v>
      </c>
      <c r="U4614" t="inlineStr">
        <is>
          <t>No</t>
        </is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inlineStr">
        <is>
          <t>60+ Month</t>
        </is>
      </c>
      <c r="AB4614" t="inlineStr">
        <is>
          <t>Non-Senior</t>
        </is>
      </c>
      <c r="AC4614" t="n">
        <v>3</v>
      </c>
      <c r="AD4614" t="n">
        <v>1</v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s="14" t="n">
        <v>79.5</v>
      </c>
      <c r="T4615" s="14" t="n">
        <v>4370.25</v>
      </c>
      <c r="U4615" t="inlineStr">
        <is>
          <t>Yes</t>
        </is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inlineStr">
        <is>
          <t>48-60 Month</t>
        </is>
      </c>
      <c r="AB4615" t="inlineStr">
        <is>
          <t>Senior</t>
        </is>
      </c>
      <c r="AC4615" t="n">
        <v>1</v>
      </c>
      <c r="AD4615" t="n">
        <v>1</v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s="14" t="n">
        <v>20.25</v>
      </c>
      <c r="T4616" s="14" t="n">
        <v>144.35</v>
      </c>
      <c r="U4616" t="inlineStr">
        <is>
          <t>No</t>
        </is>
      </c>
      <c r="V4616" t="n">
        <v>0</v>
      </c>
      <c r="W4616" t="n">
        <v>1</v>
      </c>
      <c r="X4616" t="n">
        <v>1</v>
      </c>
      <c r="Y4616" t="n">
        <v>1</v>
      </c>
      <c r="Z4616" t="n">
        <v>0</v>
      </c>
      <c r="AA4616" t="inlineStr">
        <is>
          <t>0-12 Month</t>
        </is>
      </c>
      <c r="AB4616" t="inlineStr">
        <is>
          <t>Non-Senior</t>
        </is>
      </c>
      <c r="AC4616" t="n">
        <v>0</v>
      </c>
      <c r="AD4616" t="n">
        <v>0</v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s="14" t="n">
        <v>64.75</v>
      </c>
      <c r="T4617" s="14" t="n">
        <v>4804.75</v>
      </c>
      <c r="U4617" t="inlineStr">
        <is>
          <t>No</t>
        </is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inlineStr">
        <is>
          <t>60+ Month</t>
        </is>
      </c>
      <c r="AB4617" t="inlineStr">
        <is>
          <t>Non-Senior</t>
        </is>
      </c>
      <c r="AC4617" t="n">
        <v>3</v>
      </c>
      <c r="AD4617" t="n">
        <v>1</v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s="14" t="n">
        <v>54.6</v>
      </c>
      <c r="T4618" s="14" t="n">
        <v>1125.2</v>
      </c>
      <c r="U4618" t="inlineStr">
        <is>
          <t>No</t>
        </is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inlineStr">
        <is>
          <t>12-24 Month</t>
        </is>
      </c>
      <c r="AB4618" t="inlineStr">
        <is>
          <t>Non-Senior</t>
        </is>
      </c>
      <c r="AC4618" t="n">
        <v>1</v>
      </c>
      <c r="AD4618" t="n">
        <v>1</v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s="14" t="n">
        <v>20.7</v>
      </c>
      <c r="T4619" s="14" t="n">
        <v>39.85</v>
      </c>
      <c r="U4619" t="inlineStr">
        <is>
          <t>No</t>
        </is>
      </c>
      <c r="V4619" t="n">
        <v>0</v>
      </c>
      <c r="W4619" t="n">
        <v>0</v>
      </c>
      <c r="X4619" t="n">
        <v>0</v>
      </c>
      <c r="Y4619" t="n">
        <v>1</v>
      </c>
      <c r="Z4619" t="n">
        <v>1</v>
      </c>
      <c r="AA4619" t="inlineStr">
        <is>
          <t>0-12 Month</t>
        </is>
      </c>
      <c r="AB4619" t="inlineStr">
        <is>
          <t>Non-Senior</t>
        </is>
      </c>
      <c r="AC4619" t="n">
        <v>0</v>
      </c>
      <c r="AD4619" t="n">
        <v>0</v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s="14" t="n">
        <v>94.75</v>
      </c>
      <c r="T4620" s="14" t="n">
        <v>422.4</v>
      </c>
      <c r="U4620" t="inlineStr">
        <is>
          <t>No</t>
        </is>
      </c>
      <c r="V4620" t="n">
        <v>0</v>
      </c>
      <c r="W4620" t="n">
        <v>0</v>
      </c>
      <c r="X4620" t="n">
        <v>0</v>
      </c>
      <c r="Y4620" t="n">
        <v>1</v>
      </c>
      <c r="Z4620" t="n">
        <v>1</v>
      </c>
      <c r="AA4620" t="inlineStr">
        <is>
          <t>0-12 Month</t>
        </is>
      </c>
      <c r="AB4620" t="inlineStr">
        <is>
          <t>Senior</t>
        </is>
      </c>
      <c r="AC4620" t="n">
        <v>3</v>
      </c>
      <c r="AD4620" t="n">
        <v>1</v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s="14" t="n">
        <v>79.65000000000001</v>
      </c>
      <c r="T4621" s="14" t="n">
        <v>251.75</v>
      </c>
      <c r="U4621" t="inlineStr">
        <is>
          <t>Yes</t>
        </is>
      </c>
      <c r="V4621" t="n">
        <v>1</v>
      </c>
      <c r="W4621" t="n">
        <v>1</v>
      </c>
      <c r="X4621" t="n">
        <v>0</v>
      </c>
      <c r="Y4621" t="n">
        <v>1</v>
      </c>
      <c r="Z4621" t="n">
        <v>1</v>
      </c>
      <c r="AA4621" t="inlineStr">
        <is>
          <t>0-12 Month</t>
        </is>
      </c>
      <c r="AB4621" t="inlineStr">
        <is>
          <t>Non-Senior</t>
        </is>
      </c>
      <c r="AC4621" t="n">
        <v>1</v>
      </c>
      <c r="AD4621" t="n">
        <v>1</v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s="14" t="n">
        <v>115.8</v>
      </c>
      <c r="T4622" s="14" t="n">
        <v>8332.15</v>
      </c>
      <c r="U4622" t="inlineStr">
        <is>
          <t>No</t>
        </is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inlineStr">
        <is>
          <t>60+ Month</t>
        </is>
      </c>
      <c r="AB4622" t="inlineStr">
        <is>
          <t>Non-Senior</t>
        </is>
      </c>
      <c r="AC4622" t="n">
        <v>6</v>
      </c>
      <c r="AD4622" t="n">
        <v>1</v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s="14" t="n">
        <v>49.45</v>
      </c>
      <c r="T4623" s="14" t="n">
        <v>314.6</v>
      </c>
      <c r="U4623" t="inlineStr">
        <is>
          <t>No</t>
        </is>
      </c>
      <c r="V4623" t="n">
        <v>0</v>
      </c>
      <c r="W4623" t="n">
        <v>0</v>
      </c>
      <c r="X4623" t="n">
        <v>0</v>
      </c>
      <c r="Y4623" t="n">
        <v>1</v>
      </c>
      <c r="Z4623" t="n">
        <v>1</v>
      </c>
      <c r="AA4623" t="inlineStr">
        <is>
          <t>0-12 Month</t>
        </is>
      </c>
      <c r="AB4623" t="inlineStr">
        <is>
          <t>Non-Senior</t>
        </is>
      </c>
      <c r="AC4623" t="n">
        <v>1</v>
      </c>
      <c r="AD4623" t="n">
        <v>1</v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s="14" t="n">
        <v>83.8</v>
      </c>
      <c r="T4624" s="14" t="n">
        <v>4331.4</v>
      </c>
      <c r="U4624" t="inlineStr">
        <is>
          <t>No</t>
        </is>
      </c>
      <c r="V4624" t="n">
        <v>0</v>
      </c>
      <c r="W4624" t="n">
        <v>0</v>
      </c>
      <c r="X4624" t="n">
        <v>0</v>
      </c>
      <c r="Y4624" t="n">
        <v>1</v>
      </c>
      <c r="Z4624" t="n">
        <v>1</v>
      </c>
      <c r="AA4624" t="inlineStr">
        <is>
          <t>48-60 Month</t>
        </is>
      </c>
      <c r="AB4624" t="inlineStr">
        <is>
          <t>Non-Senior</t>
        </is>
      </c>
      <c r="AC4624" t="n">
        <v>2</v>
      </c>
      <c r="AD4624" t="n">
        <v>1</v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s="14" t="n">
        <v>95.34999999999999</v>
      </c>
      <c r="T4625" s="14" t="n">
        <v>6382</v>
      </c>
      <c r="U4625" t="inlineStr">
        <is>
          <t>No</t>
        </is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inlineStr">
        <is>
          <t>60+ Month</t>
        </is>
      </c>
      <c r="AB4625" t="inlineStr">
        <is>
          <t>Senior</t>
        </is>
      </c>
      <c r="AC4625" t="n">
        <v>3</v>
      </c>
      <c r="AD4625" t="n">
        <v>1</v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s="14" t="n">
        <v>94.7</v>
      </c>
      <c r="T4626" s="14" t="n">
        <v>740.3</v>
      </c>
      <c r="U4626" t="inlineStr">
        <is>
          <t>Yes</t>
        </is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inlineStr">
        <is>
          <t>0-12 Month</t>
        </is>
      </c>
      <c r="AB4626" t="inlineStr">
        <is>
          <t>Non-Senior</t>
        </is>
      </c>
      <c r="AC4626" t="n">
        <v>3</v>
      </c>
      <c r="AD4626" t="n">
        <v>1</v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s="14" t="n">
        <v>74.05</v>
      </c>
      <c r="T4627" s="14" t="n">
        <v>600.15</v>
      </c>
      <c r="U4627" t="inlineStr">
        <is>
          <t>No</t>
        </is>
      </c>
      <c r="V4627" t="n">
        <v>0</v>
      </c>
      <c r="W4627" t="n">
        <v>0</v>
      </c>
      <c r="X4627" t="n">
        <v>0</v>
      </c>
      <c r="Y4627" t="n">
        <v>1</v>
      </c>
      <c r="Z4627" t="n">
        <v>1</v>
      </c>
      <c r="AA4627" t="inlineStr">
        <is>
          <t>0-12 Month</t>
        </is>
      </c>
      <c r="AB4627" t="inlineStr">
        <is>
          <t>Senior</t>
        </is>
      </c>
      <c r="AC4627" t="n">
        <v>1</v>
      </c>
      <c r="AD4627" t="n">
        <v>1</v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s="14" t="n">
        <v>89.59999999999999</v>
      </c>
      <c r="T4628" s="14" t="n">
        <v>5538.8</v>
      </c>
      <c r="U4628" t="inlineStr">
        <is>
          <t>No</t>
        </is>
      </c>
      <c r="V4628" t="n">
        <v>0</v>
      </c>
      <c r="W4628" t="n">
        <v>0</v>
      </c>
      <c r="X4628" t="n">
        <v>0</v>
      </c>
      <c r="Y4628" t="n">
        <v>1</v>
      </c>
      <c r="Z4628" t="n">
        <v>1</v>
      </c>
      <c r="AA4628" t="inlineStr">
        <is>
          <t>60+ Month</t>
        </is>
      </c>
      <c r="AB4628" t="inlineStr">
        <is>
          <t>Senior</t>
        </is>
      </c>
      <c r="AC4628" t="n">
        <v>2</v>
      </c>
      <c r="AD4628" t="n">
        <v>1</v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s="14" t="n">
        <v>116.6</v>
      </c>
      <c r="T4629" s="14" t="n">
        <v>7049.5</v>
      </c>
      <c r="U4629" t="inlineStr">
        <is>
          <t>No</t>
        </is>
      </c>
      <c r="V4629" t="n">
        <v>0</v>
      </c>
      <c r="W4629" t="n">
        <v>0</v>
      </c>
      <c r="X4629" t="n">
        <v>0</v>
      </c>
      <c r="Y4629" t="n">
        <v>1</v>
      </c>
      <c r="Z4629" t="n">
        <v>1</v>
      </c>
      <c r="AA4629" t="inlineStr">
        <is>
          <t>48-60 Month</t>
        </is>
      </c>
      <c r="AB4629" t="inlineStr">
        <is>
          <t>Non-Senior</t>
        </is>
      </c>
      <c r="AC4629" t="n">
        <v>6</v>
      </c>
      <c r="AD4629" t="n">
        <v>1</v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s="14" t="n">
        <v>54.2</v>
      </c>
      <c r="T4630" s="14" t="n">
        <v>690.5</v>
      </c>
      <c r="U4630" t="inlineStr">
        <is>
          <t>No</t>
        </is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inlineStr">
        <is>
          <t>0-12 Month</t>
        </is>
      </c>
      <c r="AB4630" t="inlineStr">
        <is>
          <t>Non-Senior</t>
        </is>
      </c>
      <c r="AC4630" t="n">
        <v>2</v>
      </c>
      <c r="AD4630" t="n">
        <v>1</v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s="14" t="n">
        <v>19.3</v>
      </c>
      <c r="T4631" s="14" t="n">
        <v>279.3</v>
      </c>
      <c r="U4631" t="inlineStr">
        <is>
          <t>No</t>
        </is>
      </c>
      <c r="V4631" t="n">
        <v>0</v>
      </c>
      <c r="W4631" t="n">
        <v>0</v>
      </c>
      <c r="X4631" t="n">
        <v>0</v>
      </c>
      <c r="Y4631" t="n">
        <v>1</v>
      </c>
      <c r="Z4631" t="n">
        <v>1</v>
      </c>
      <c r="AA4631" t="inlineStr">
        <is>
          <t>12-24 Month</t>
        </is>
      </c>
      <c r="AB4631" t="inlineStr">
        <is>
          <t>Non-Senior</t>
        </is>
      </c>
      <c r="AC4631" t="n">
        <v>0</v>
      </c>
      <c r="AD4631" t="n">
        <v>0</v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s="14" t="n">
        <v>65.05</v>
      </c>
      <c r="T4632" s="14" t="n">
        <v>1427.55</v>
      </c>
      <c r="U4632" t="inlineStr">
        <is>
          <t>No</t>
        </is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inlineStr">
        <is>
          <t>12-24 Month</t>
        </is>
      </c>
      <c r="AB4632" t="inlineStr">
        <is>
          <t>Non-Senior</t>
        </is>
      </c>
      <c r="AC4632" t="n">
        <v>3</v>
      </c>
      <c r="AD4632" t="n">
        <v>1</v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s="14" t="n">
        <v>92.5</v>
      </c>
      <c r="T4633" s="14" t="n">
        <v>452.7</v>
      </c>
      <c r="U4633" t="inlineStr">
        <is>
          <t>Yes</t>
        </is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inlineStr">
        <is>
          <t>0-12 Month</t>
        </is>
      </c>
      <c r="AB4633" t="inlineStr">
        <is>
          <t>Non-Senior</t>
        </is>
      </c>
      <c r="AC4633" t="n">
        <v>2</v>
      </c>
      <c r="AD4633" t="n">
        <v>1</v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s="14" t="n">
        <v>19.45</v>
      </c>
      <c r="T4634" s="14" t="n">
        <v>19.45</v>
      </c>
      <c r="U4634" t="inlineStr">
        <is>
          <t>Yes</t>
        </is>
      </c>
      <c r="V4634" t="n">
        <v>1</v>
      </c>
      <c r="W4634" t="n">
        <v>1</v>
      </c>
      <c r="X4634" t="n">
        <v>1</v>
      </c>
      <c r="Y4634" t="n">
        <v>1</v>
      </c>
      <c r="Z4634" t="n">
        <v>0</v>
      </c>
      <c r="AA4634" t="inlineStr">
        <is>
          <t>0-12 Month</t>
        </is>
      </c>
      <c r="AB4634" t="inlineStr">
        <is>
          <t>Non-Senior</t>
        </is>
      </c>
      <c r="AC4634" t="n">
        <v>0</v>
      </c>
      <c r="AD4634" t="n">
        <v>0</v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s="14" t="n">
        <v>24.05</v>
      </c>
      <c r="T4635" s="14" t="n">
        <v>1709.15</v>
      </c>
      <c r="U4635" t="inlineStr">
        <is>
          <t>No</t>
        </is>
      </c>
      <c r="V4635" t="n">
        <v>0</v>
      </c>
      <c r="W4635" t="n">
        <v>1</v>
      </c>
      <c r="X4635" t="n">
        <v>1</v>
      </c>
      <c r="Y4635" t="n">
        <v>1</v>
      </c>
      <c r="Z4635" t="n">
        <v>1</v>
      </c>
      <c r="AA4635" t="inlineStr">
        <is>
          <t>60+ Month</t>
        </is>
      </c>
      <c r="AB4635" t="inlineStr">
        <is>
          <t>Non-Senior</t>
        </is>
      </c>
      <c r="AC4635" t="n">
        <v>0</v>
      </c>
      <c r="AD4635" t="n">
        <v>0</v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s="14" t="n">
        <v>18.75</v>
      </c>
      <c r="T4636" s="14" t="n">
        <v>53.15</v>
      </c>
      <c r="U4636" t="inlineStr">
        <is>
          <t>No</t>
        </is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inlineStr">
        <is>
          <t>0-12 Month</t>
        </is>
      </c>
      <c r="AB4636" t="inlineStr">
        <is>
          <t>Non-Senior</t>
        </is>
      </c>
      <c r="AC4636" t="n">
        <v>0</v>
      </c>
      <c r="AD4636" t="n">
        <v>0</v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s="14" t="n">
        <v>20.15</v>
      </c>
      <c r="T4637" s="14" t="n">
        <v>777.35</v>
      </c>
      <c r="U4637" t="inlineStr">
        <is>
          <t>No</t>
        </is>
      </c>
      <c r="V4637" t="n">
        <v>0</v>
      </c>
      <c r="W4637" t="n">
        <v>1</v>
      </c>
      <c r="X4637" t="n">
        <v>1</v>
      </c>
      <c r="Y4637" t="n">
        <v>1</v>
      </c>
      <c r="Z4637" t="n">
        <v>0</v>
      </c>
      <c r="AA4637" t="inlineStr">
        <is>
          <t>24-48 Month</t>
        </is>
      </c>
      <c r="AB4637" t="inlineStr">
        <is>
          <t>Non-Senior</t>
        </is>
      </c>
      <c r="AC4637" t="n">
        <v>0</v>
      </c>
      <c r="AD4637" t="n">
        <v>0</v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s="14" t="n">
        <v>20</v>
      </c>
      <c r="T4638" s="14" t="n">
        <v>860.85</v>
      </c>
      <c r="U4638" t="inlineStr">
        <is>
          <t>No</t>
        </is>
      </c>
      <c r="V4638" t="n">
        <v>0</v>
      </c>
      <c r="W4638" t="n">
        <v>1</v>
      </c>
      <c r="X4638" t="n">
        <v>1</v>
      </c>
      <c r="Y4638" t="n">
        <v>1</v>
      </c>
      <c r="Z4638" t="n">
        <v>0</v>
      </c>
      <c r="AA4638" t="inlineStr">
        <is>
          <t>24-48 Month</t>
        </is>
      </c>
      <c r="AB4638" t="inlineStr">
        <is>
          <t>Non-Senior</t>
        </is>
      </c>
      <c r="AC4638" t="n">
        <v>0</v>
      </c>
      <c r="AD4638" t="n">
        <v>0</v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s="14" t="n">
        <v>71</v>
      </c>
      <c r="T4639" s="14" t="n">
        <v>5012.1</v>
      </c>
      <c r="U4639" t="inlineStr">
        <is>
          <t>No</t>
        </is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inlineStr">
        <is>
          <t>60+ Month</t>
        </is>
      </c>
      <c r="AB4639" t="inlineStr">
        <is>
          <t>Senior</t>
        </is>
      </c>
      <c r="AC4639" t="n">
        <v>4</v>
      </c>
      <c r="AD4639" t="n">
        <v>1</v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s="14" t="n">
        <v>75.55</v>
      </c>
      <c r="T4640" s="14" t="n">
        <v>166.3</v>
      </c>
      <c r="U4640" t="inlineStr">
        <is>
          <t>Yes</t>
        </is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inlineStr">
        <is>
          <t>0-12 Month</t>
        </is>
      </c>
      <c r="AB4640" t="inlineStr">
        <is>
          <t>Non-Senior</t>
        </is>
      </c>
      <c r="AC4640" t="n">
        <v>0</v>
      </c>
      <c r="AD4640" t="n">
        <v>1</v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s="14" t="n">
        <v>93.59999999999999</v>
      </c>
      <c r="T4641" s="14" t="n">
        <v>2404.1</v>
      </c>
      <c r="U4641" t="inlineStr">
        <is>
          <t>No</t>
        </is>
      </c>
      <c r="V4641" t="n">
        <v>0</v>
      </c>
      <c r="W4641" t="n">
        <v>0</v>
      </c>
      <c r="X4641" t="n">
        <v>0</v>
      </c>
      <c r="Y4641" t="n">
        <v>1</v>
      </c>
      <c r="Z4641" t="n">
        <v>1</v>
      </c>
      <c r="AA4641" t="inlineStr">
        <is>
          <t>24-48 Month</t>
        </is>
      </c>
      <c r="AB4641" t="inlineStr">
        <is>
          <t>Senior</t>
        </is>
      </c>
      <c r="AC4641" t="n">
        <v>2</v>
      </c>
      <c r="AD4641" t="n">
        <v>1</v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s="14" t="n">
        <v>70</v>
      </c>
      <c r="T4642" s="14" t="n">
        <v>70</v>
      </c>
      <c r="U4642" t="inlineStr">
        <is>
          <t>Yes</t>
        </is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inlineStr">
        <is>
          <t>0-12 Month</t>
        </is>
      </c>
      <c r="AB4642" t="inlineStr">
        <is>
          <t>Non-Senior</t>
        </is>
      </c>
      <c r="AC4642" t="n">
        <v>0</v>
      </c>
      <c r="AD4642" t="n">
        <v>1</v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s="14" t="n">
        <v>24.4</v>
      </c>
      <c r="T4643" s="14" t="n">
        <v>24.4</v>
      </c>
      <c r="U4643" t="inlineStr">
        <is>
          <t>No</t>
        </is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inlineStr">
        <is>
          <t>0-12 Month</t>
        </is>
      </c>
      <c r="AB4643" t="inlineStr">
        <is>
          <t>Non-Senior</t>
        </is>
      </c>
      <c r="AC4643" t="n">
        <v>0</v>
      </c>
      <c r="AD4643" t="n">
        <v>1</v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s="14" t="n">
        <v>74.8</v>
      </c>
      <c r="T4644" s="14" t="n">
        <v>4820.15</v>
      </c>
      <c r="U4644" t="inlineStr">
        <is>
          <t>Yes</t>
        </is>
      </c>
      <c r="V4644" t="n">
        <v>1</v>
      </c>
      <c r="W4644" t="n">
        <v>1</v>
      </c>
      <c r="X4644" t="n">
        <v>1</v>
      </c>
      <c r="Y4644" t="n">
        <v>1</v>
      </c>
      <c r="Z4644" t="n">
        <v>1</v>
      </c>
      <c r="AA4644" t="inlineStr">
        <is>
          <t>60+ Month</t>
        </is>
      </c>
      <c r="AB4644" t="inlineStr">
        <is>
          <t>Non-Senior</t>
        </is>
      </c>
      <c r="AC4644" t="n">
        <v>4</v>
      </c>
      <c r="AD4644" t="n">
        <v>1</v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s="14" t="n">
        <v>65.25</v>
      </c>
      <c r="T4645" s="14" t="n">
        <v>209.9</v>
      </c>
      <c r="U4645" t="inlineStr">
        <is>
          <t>No</t>
        </is>
      </c>
      <c r="V4645" t="n">
        <v>0</v>
      </c>
      <c r="W4645" t="n">
        <v>0</v>
      </c>
      <c r="X4645" t="n">
        <v>0</v>
      </c>
      <c r="Y4645" t="n">
        <v>1</v>
      </c>
      <c r="Z4645" t="n">
        <v>1</v>
      </c>
      <c r="AA4645" t="inlineStr">
        <is>
          <t>0-12 Month</t>
        </is>
      </c>
      <c r="AB4645" t="inlineStr">
        <is>
          <t>Non-Senior</t>
        </is>
      </c>
      <c r="AC4645" t="n">
        <v>2</v>
      </c>
      <c r="AD4645" t="n">
        <v>1</v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s="14" t="n">
        <v>50.55</v>
      </c>
      <c r="T4646" s="14" t="n">
        <v>610.75</v>
      </c>
      <c r="U4646" t="inlineStr">
        <is>
          <t>No</t>
        </is>
      </c>
      <c r="V4646" t="n">
        <v>0</v>
      </c>
      <c r="W4646" t="n">
        <v>0</v>
      </c>
      <c r="X4646" t="n">
        <v>0</v>
      </c>
      <c r="Y4646" t="n">
        <v>1</v>
      </c>
      <c r="Z4646" t="n">
        <v>1</v>
      </c>
      <c r="AA4646" t="inlineStr">
        <is>
          <t>12-24 Month</t>
        </is>
      </c>
      <c r="AB4646" t="inlineStr">
        <is>
          <t>Non-Senior</t>
        </is>
      </c>
      <c r="AC4646" t="n">
        <v>1</v>
      </c>
      <c r="AD4646" t="n">
        <v>1</v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s="14" t="n">
        <v>104.4</v>
      </c>
      <c r="T4647" s="14" t="n">
        <v>3409.6</v>
      </c>
      <c r="U4647" t="inlineStr">
        <is>
          <t>Yes</t>
        </is>
      </c>
      <c r="V4647" t="n">
        <v>1</v>
      </c>
      <c r="W4647" t="n">
        <v>1</v>
      </c>
      <c r="X4647" t="n">
        <v>0</v>
      </c>
      <c r="Y4647" t="n">
        <v>1</v>
      </c>
      <c r="Z4647" t="n">
        <v>1</v>
      </c>
      <c r="AA4647" t="inlineStr">
        <is>
          <t>24-48 Month</t>
        </is>
      </c>
      <c r="AB4647" t="inlineStr">
        <is>
          <t>Non-Senior</t>
        </is>
      </c>
      <c r="AC4647" t="n">
        <v>4</v>
      </c>
      <c r="AD4647" t="n">
        <v>1</v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s="14" t="n">
        <v>70.7</v>
      </c>
      <c r="T4648" s="14" t="n">
        <v>70.7</v>
      </c>
      <c r="U4648" t="inlineStr">
        <is>
          <t>No</t>
        </is>
      </c>
      <c r="V4648" t="n">
        <v>0</v>
      </c>
      <c r="W4648" t="n">
        <v>0</v>
      </c>
      <c r="X4648" t="n">
        <v>0</v>
      </c>
      <c r="Y4648" t="n">
        <v>1</v>
      </c>
      <c r="Z4648" t="n">
        <v>1</v>
      </c>
      <c r="AA4648" t="inlineStr">
        <is>
          <t>0-12 Month</t>
        </is>
      </c>
      <c r="AB4648" t="inlineStr">
        <is>
          <t>Non-Senior</t>
        </is>
      </c>
      <c r="AC4648" t="n">
        <v>0</v>
      </c>
      <c r="AD4648" t="n">
        <v>1</v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s="14" t="n">
        <v>45.25</v>
      </c>
      <c r="T4649" s="14" t="n">
        <v>155.35</v>
      </c>
      <c r="U4649" t="inlineStr">
        <is>
          <t>No</t>
        </is>
      </c>
      <c r="V4649" t="n">
        <v>0</v>
      </c>
      <c r="W4649" t="n">
        <v>1</v>
      </c>
      <c r="X4649" t="n">
        <v>1</v>
      </c>
      <c r="Y4649" t="n">
        <v>1</v>
      </c>
      <c r="Z4649" t="n">
        <v>0</v>
      </c>
      <c r="AA4649" t="inlineStr">
        <is>
          <t>0-12 Month</t>
        </is>
      </c>
      <c r="AB4649" t="inlineStr">
        <is>
          <t>Non-Senior</t>
        </is>
      </c>
      <c r="AC4649" t="n">
        <v>0</v>
      </c>
      <c r="AD4649" t="n">
        <v>1</v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s="14" t="n">
        <v>70.3</v>
      </c>
      <c r="T4650" s="14" t="n">
        <v>144</v>
      </c>
      <c r="U4650" t="inlineStr">
        <is>
          <t>No</t>
        </is>
      </c>
      <c r="V4650" t="n">
        <v>0</v>
      </c>
      <c r="W4650" t="n">
        <v>0</v>
      </c>
      <c r="X4650" t="n">
        <v>0</v>
      </c>
      <c r="Y4650" t="n">
        <v>1</v>
      </c>
      <c r="Z4650" t="n">
        <v>1</v>
      </c>
      <c r="AA4650" t="inlineStr">
        <is>
          <t>0-12 Month</t>
        </is>
      </c>
      <c r="AB4650" t="inlineStr">
        <is>
          <t>Non-Senior</t>
        </is>
      </c>
      <c r="AC4650" t="n">
        <v>0</v>
      </c>
      <c r="AD4650" t="n">
        <v>1</v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s="14" t="n">
        <v>108.95</v>
      </c>
      <c r="T4651" s="14" t="n">
        <v>7875</v>
      </c>
      <c r="U4651" t="inlineStr">
        <is>
          <t>No</t>
        </is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inlineStr">
        <is>
          <t>60+ Month</t>
        </is>
      </c>
      <c r="AB4651" t="inlineStr">
        <is>
          <t>Non-Senior</t>
        </is>
      </c>
      <c r="AC4651" t="n">
        <v>5</v>
      </c>
      <c r="AD4651" t="n">
        <v>1</v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s="14" t="n">
        <v>26.45</v>
      </c>
      <c r="T4652" s="14" t="n">
        <v>911.6</v>
      </c>
      <c r="U4652" t="inlineStr">
        <is>
          <t>No</t>
        </is>
      </c>
      <c r="V4652" t="n">
        <v>0</v>
      </c>
      <c r="W4652" t="n">
        <v>1</v>
      </c>
      <c r="X4652" t="n">
        <v>1</v>
      </c>
      <c r="Y4652" t="n">
        <v>1</v>
      </c>
      <c r="Z4652" t="n">
        <v>0</v>
      </c>
      <c r="AA4652" t="inlineStr">
        <is>
          <t>24-48 Month</t>
        </is>
      </c>
      <c r="AB4652" t="inlineStr">
        <is>
          <t>Non-Senior</t>
        </is>
      </c>
      <c r="AC4652" t="n">
        <v>0</v>
      </c>
      <c r="AD4652" t="n">
        <v>0</v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s="14" t="n">
        <v>86.2</v>
      </c>
      <c r="T4653" s="14" t="n">
        <v>1270.2</v>
      </c>
      <c r="U4653" t="inlineStr">
        <is>
          <t>Yes</t>
        </is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inlineStr">
        <is>
          <t>12-24 Month</t>
        </is>
      </c>
      <c r="AB4653" t="inlineStr">
        <is>
          <t>Non-Senior</t>
        </is>
      </c>
      <c r="AC4653" t="n">
        <v>2</v>
      </c>
      <c r="AD4653" t="n">
        <v>1</v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s="14" t="n">
        <v>19.65</v>
      </c>
      <c r="T4654" s="14" t="n">
        <v>478.1</v>
      </c>
      <c r="U4654" t="inlineStr">
        <is>
          <t>No</t>
        </is>
      </c>
      <c r="V4654" t="n">
        <v>0</v>
      </c>
      <c r="W4654" t="n">
        <v>0</v>
      </c>
      <c r="X4654" t="n">
        <v>0</v>
      </c>
      <c r="Y4654" t="n">
        <v>1</v>
      </c>
      <c r="Z4654" t="n">
        <v>1</v>
      </c>
      <c r="AA4654" t="inlineStr">
        <is>
          <t>12-24 Month</t>
        </is>
      </c>
      <c r="AB4654" t="inlineStr">
        <is>
          <t>Non-Senior</t>
        </is>
      </c>
      <c r="AC4654" t="n">
        <v>0</v>
      </c>
      <c r="AD4654" t="n">
        <v>0</v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s="14" t="n">
        <v>51.2</v>
      </c>
      <c r="T4655" s="14" t="n">
        <v>1561.5</v>
      </c>
      <c r="U4655" t="inlineStr">
        <is>
          <t>Yes</t>
        </is>
      </c>
      <c r="V4655" t="n">
        <v>1</v>
      </c>
      <c r="W4655" t="n">
        <v>1</v>
      </c>
      <c r="X4655" t="n">
        <v>1</v>
      </c>
      <c r="Y4655" t="n">
        <v>0</v>
      </c>
      <c r="Z4655" t="n">
        <v>0</v>
      </c>
      <c r="AA4655" t="inlineStr">
        <is>
          <t>24-48 Month</t>
        </is>
      </c>
      <c r="AB4655" t="inlineStr">
        <is>
          <t>Non-Senior</t>
        </is>
      </c>
      <c r="AC4655" t="n">
        <v>3</v>
      </c>
      <c r="AD4655" t="n">
        <v>1</v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s="14" t="n">
        <v>19.05</v>
      </c>
      <c r="T4656" s="14" t="n">
        <v>761.85</v>
      </c>
      <c r="U4656" t="inlineStr">
        <is>
          <t>No</t>
        </is>
      </c>
      <c r="V4656" t="n">
        <v>0</v>
      </c>
      <c r="W4656" t="n">
        <v>1</v>
      </c>
      <c r="X4656" t="n">
        <v>1</v>
      </c>
      <c r="Y4656" t="n">
        <v>1</v>
      </c>
      <c r="Z4656" t="n">
        <v>1</v>
      </c>
      <c r="AA4656" t="inlineStr">
        <is>
          <t>24-48 Month</t>
        </is>
      </c>
      <c r="AB4656" t="inlineStr">
        <is>
          <t>Non-Senior</t>
        </is>
      </c>
      <c r="AC4656" t="n">
        <v>0</v>
      </c>
      <c r="AD4656" t="n">
        <v>0</v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s="14" t="n">
        <v>74.75</v>
      </c>
      <c r="T4657" s="14" t="n">
        <v>2282.95</v>
      </c>
      <c r="U4657" t="inlineStr">
        <is>
          <t>No</t>
        </is>
      </c>
      <c r="V4657" t="n">
        <v>0</v>
      </c>
      <c r="W4657" t="n">
        <v>0</v>
      </c>
      <c r="X4657" t="n">
        <v>0</v>
      </c>
      <c r="Y4657" t="n">
        <v>1</v>
      </c>
      <c r="Z4657" t="n">
        <v>0</v>
      </c>
      <c r="AA4657" t="inlineStr">
        <is>
          <t>24-48 Month</t>
        </is>
      </c>
      <c r="AB4657" t="inlineStr">
        <is>
          <t>Non-Senior</t>
        </is>
      </c>
      <c r="AC4657" t="n">
        <v>3</v>
      </c>
      <c r="AD4657" t="n">
        <v>1</v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s="14" t="n">
        <v>75.8</v>
      </c>
      <c r="T4658" s="14" t="n">
        <v>1615.1</v>
      </c>
      <c r="U4658" t="inlineStr">
        <is>
          <t>No</t>
        </is>
      </c>
      <c r="V4658" t="n">
        <v>0</v>
      </c>
      <c r="W4658" t="n">
        <v>1</v>
      </c>
      <c r="X4658" t="n">
        <v>1</v>
      </c>
      <c r="Y4658" t="n">
        <v>1</v>
      </c>
      <c r="Z4658" t="n">
        <v>1</v>
      </c>
      <c r="AA4658" t="inlineStr">
        <is>
          <t>12-24 Month</t>
        </is>
      </c>
      <c r="AB4658" t="inlineStr">
        <is>
          <t>Non-Senior</t>
        </is>
      </c>
      <c r="AC4658" t="n">
        <v>0</v>
      </c>
      <c r="AD4658" t="n">
        <v>1</v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s="14" t="n">
        <v>25.1</v>
      </c>
      <c r="T4659" s="14" t="n">
        <v>1097.15</v>
      </c>
      <c r="U4659" t="inlineStr">
        <is>
          <t>No</t>
        </is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inlineStr">
        <is>
          <t>24-48 Month</t>
        </is>
      </c>
      <c r="AB4659" t="inlineStr">
        <is>
          <t>Non-Senior</t>
        </is>
      </c>
      <c r="AC4659" t="n">
        <v>0</v>
      </c>
      <c r="AD4659" t="n">
        <v>1</v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s="14" t="n">
        <v>44.45</v>
      </c>
      <c r="T4660" s="14" t="n">
        <v>369.3</v>
      </c>
      <c r="U4660" t="inlineStr">
        <is>
          <t>No</t>
        </is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inlineStr">
        <is>
          <t>0-12 Month</t>
        </is>
      </c>
      <c r="AB4660" t="inlineStr">
        <is>
          <t>Non-Senior</t>
        </is>
      </c>
      <c r="AC4660" t="n">
        <v>0</v>
      </c>
      <c r="AD4660" t="n">
        <v>1</v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s="14" t="n">
        <v>104.3</v>
      </c>
      <c r="T4661" s="14" t="n">
        <v>6725.3</v>
      </c>
      <c r="U4661" t="inlineStr">
        <is>
          <t>No</t>
        </is>
      </c>
      <c r="V4661" t="n">
        <v>0</v>
      </c>
      <c r="W4661" t="n">
        <v>1</v>
      </c>
      <c r="X4661" t="n">
        <v>1</v>
      </c>
      <c r="Y4661" t="n">
        <v>1</v>
      </c>
      <c r="Z4661" t="n">
        <v>1</v>
      </c>
      <c r="AA4661" t="inlineStr">
        <is>
          <t>60+ Month</t>
        </is>
      </c>
      <c r="AB4661" t="inlineStr">
        <is>
          <t>Non-Senior</t>
        </is>
      </c>
      <c r="AC4661" t="n">
        <v>4</v>
      </c>
      <c r="AD4661" t="n">
        <v>1</v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s="14" t="n">
        <v>19.5</v>
      </c>
      <c r="T4662" s="14" t="n">
        <v>31.55</v>
      </c>
      <c r="U4662" t="inlineStr">
        <is>
          <t>Yes</t>
        </is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inlineStr">
        <is>
          <t>0-12 Month</t>
        </is>
      </c>
      <c r="AB4662" t="inlineStr">
        <is>
          <t>Non-Senior</t>
        </is>
      </c>
      <c r="AC4662" t="n">
        <v>0</v>
      </c>
      <c r="AD4662" t="n">
        <v>0</v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s="14" t="n">
        <v>89</v>
      </c>
      <c r="T4663" s="14" t="n">
        <v>6293.2</v>
      </c>
      <c r="U4663" t="inlineStr">
        <is>
          <t>No</t>
        </is>
      </c>
      <c r="V4663" t="n">
        <v>0</v>
      </c>
      <c r="W4663" t="n">
        <v>1</v>
      </c>
      <c r="X4663" t="n">
        <v>1</v>
      </c>
      <c r="Y4663" t="n">
        <v>1</v>
      </c>
      <c r="Z4663" t="n">
        <v>1</v>
      </c>
      <c r="AA4663" t="inlineStr">
        <is>
          <t>60+ Month</t>
        </is>
      </c>
      <c r="AB4663" t="inlineStr">
        <is>
          <t>Non-Senior</t>
        </is>
      </c>
      <c r="AC4663" t="n">
        <v>6</v>
      </c>
      <c r="AD4663" t="n">
        <v>1</v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s="14" t="n">
        <v>20.15</v>
      </c>
      <c r="T4664" s="14" t="n">
        <v>432.5</v>
      </c>
      <c r="U4664" t="inlineStr">
        <is>
          <t>No</t>
        </is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inlineStr">
        <is>
          <t>12-24 Month</t>
        </is>
      </c>
      <c r="AB4664" t="inlineStr">
        <is>
          <t>Non-Senior</t>
        </is>
      </c>
      <c r="AC4664" t="n">
        <v>0</v>
      </c>
      <c r="AD4664" t="n">
        <v>0</v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s="14" t="n">
        <v>74.90000000000001</v>
      </c>
      <c r="T4665" s="14" t="n">
        <v>321.75</v>
      </c>
      <c r="U4665" t="inlineStr">
        <is>
          <t>Yes</t>
        </is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inlineStr">
        <is>
          <t>0-12 Month</t>
        </is>
      </c>
      <c r="AB4665" t="inlineStr">
        <is>
          <t>Senior</t>
        </is>
      </c>
      <c r="AC4665" t="n">
        <v>0</v>
      </c>
      <c r="AD4665" t="n">
        <v>1</v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s="14" t="n">
        <v>74.90000000000001</v>
      </c>
      <c r="T4666" s="14" t="n">
        <v>147.15</v>
      </c>
      <c r="U4666" t="inlineStr">
        <is>
          <t>Yes</t>
        </is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inlineStr">
        <is>
          <t>0-12 Month</t>
        </is>
      </c>
      <c r="AB4666" t="inlineStr">
        <is>
          <t>Non-Senior</t>
        </is>
      </c>
      <c r="AC4666" t="n">
        <v>0</v>
      </c>
      <c r="AD4666" t="n">
        <v>1</v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s="14" t="n">
        <v>36.15</v>
      </c>
      <c r="T4667" s="14" t="n">
        <v>2434.45</v>
      </c>
      <c r="U4667" t="inlineStr">
        <is>
          <t>No</t>
        </is>
      </c>
      <c r="V4667" t="n">
        <v>0</v>
      </c>
      <c r="W4667" t="n">
        <v>1</v>
      </c>
      <c r="X4667" t="n">
        <v>1</v>
      </c>
      <c r="Y4667" t="n">
        <v>0</v>
      </c>
      <c r="Z4667" t="n">
        <v>0</v>
      </c>
      <c r="AA4667" t="inlineStr">
        <is>
          <t>60+ Month</t>
        </is>
      </c>
      <c r="AB4667" t="inlineStr">
        <is>
          <t>Non-Senior</t>
        </is>
      </c>
      <c r="AC4667" t="n">
        <v>2</v>
      </c>
      <c r="AD4667" t="n">
        <v>1</v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s="14" t="n">
        <v>19.2</v>
      </c>
      <c r="T4668" s="14" t="n">
        <v>532.1</v>
      </c>
      <c r="U4668" t="inlineStr">
        <is>
          <t>No</t>
        </is>
      </c>
      <c r="V4668" t="n">
        <v>0</v>
      </c>
      <c r="W4668" t="n">
        <v>0</v>
      </c>
      <c r="X4668" t="n">
        <v>0</v>
      </c>
      <c r="Y4668" t="n">
        <v>1</v>
      </c>
      <c r="Z4668" t="n">
        <v>1</v>
      </c>
      <c r="AA4668" t="inlineStr">
        <is>
          <t>24-48 Month</t>
        </is>
      </c>
      <c r="AB4668" t="inlineStr">
        <is>
          <t>Non-Senior</t>
        </is>
      </c>
      <c r="AC4668" t="n">
        <v>0</v>
      </c>
      <c r="AD4668" t="n">
        <v>0</v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s="14" t="n">
        <v>19.25</v>
      </c>
      <c r="T4669" s="14" t="n">
        <v>375.25</v>
      </c>
      <c r="U4669" t="inlineStr">
        <is>
          <t>No</t>
        </is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inlineStr">
        <is>
          <t>12-24 Month</t>
        </is>
      </c>
      <c r="AB4669" t="inlineStr">
        <is>
          <t>Non-Senior</t>
        </is>
      </c>
      <c r="AC4669" t="n">
        <v>0</v>
      </c>
      <c r="AD4669" t="n">
        <v>0</v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s="14" t="n">
        <v>61.2</v>
      </c>
      <c r="T4670" s="14" t="n">
        <v>125.95</v>
      </c>
      <c r="U4670" t="inlineStr">
        <is>
          <t>No</t>
        </is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inlineStr">
        <is>
          <t>0-12 Month</t>
        </is>
      </c>
      <c r="AB4670" t="inlineStr">
        <is>
          <t>Non-Senior</t>
        </is>
      </c>
      <c r="AC4670" t="n">
        <v>2</v>
      </c>
      <c r="AD4670" t="n">
        <v>1</v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s="14" t="n">
        <v>20.45</v>
      </c>
      <c r="T4671" s="14" t="n">
        <v>1042.65</v>
      </c>
      <c r="U4671" t="inlineStr">
        <is>
          <t>No</t>
        </is>
      </c>
      <c r="V4671" t="n">
        <v>0</v>
      </c>
      <c r="W4671" t="n">
        <v>0</v>
      </c>
      <c r="X4671" t="n">
        <v>0</v>
      </c>
      <c r="Y4671" t="n">
        <v>1</v>
      </c>
      <c r="Z4671" t="n">
        <v>0</v>
      </c>
      <c r="AA4671" t="inlineStr">
        <is>
          <t>48-60 Month</t>
        </is>
      </c>
      <c r="AB4671" t="inlineStr">
        <is>
          <t>Non-Senior</t>
        </is>
      </c>
      <c r="AC4671" t="n">
        <v>0</v>
      </c>
      <c r="AD4671" t="n">
        <v>0</v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s="14" t="n">
        <v>35.05</v>
      </c>
      <c r="T4672" s="14" t="n">
        <v>1620.25</v>
      </c>
      <c r="U4672" t="inlineStr">
        <is>
          <t>No</t>
        </is>
      </c>
      <c r="V4672" t="n">
        <v>0</v>
      </c>
      <c r="W4672" t="n">
        <v>1</v>
      </c>
      <c r="X4672" t="n">
        <v>1</v>
      </c>
      <c r="Y4672" t="n">
        <v>0</v>
      </c>
      <c r="Z4672" t="n">
        <v>0</v>
      </c>
      <c r="AA4672" t="inlineStr">
        <is>
          <t>24-48 Month</t>
        </is>
      </c>
      <c r="AB4672" t="inlineStr">
        <is>
          <t>Non-Senior</t>
        </is>
      </c>
      <c r="AC4672" t="n">
        <v>2</v>
      </c>
      <c r="AD4672" t="n">
        <v>1</v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s="14" t="n">
        <v>100.25</v>
      </c>
      <c r="T4673" s="14" t="n">
        <v>2387.75</v>
      </c>
      <c r="U4673" t="inlineStr">
        <is>
          <t>Yes</t>
        </is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inlineStr">
        <is>
          <t>24-48 Month</t>
        </is>
      </c>
      <c r="AB4673" t="inlineStr">
        <is>
          <t>Non-Senior</t>
        </is>
      </c>
      <c r="AC4673" t="n">
        <v>3</v>
      </c>
      <c r="AD4673" t="n">
        <v>1</v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s="14" t="n">
        <v>44</v>
      </c>
      <c r="T4674" s="14" t="n">
        <v>659.35</v>
      </c>
      <c r="U4674" t="inlineStr">
        <is>
          <t>No</t>
        </is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inlineStr">
        <is>
          <t>12-24 Month</t>
        </is>
      </c>
      <c r="AB4674" t="inlineStr">
        <is>
          <t>Non-Senior</t>
        </is>
      </c>
      <c r="AC4674" t="n">
        <v>0</v>
      </c>
      <c r="AD4674" t="n">
        <v>1</v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s="14" t="n">
        <v>102.8</v>
      </c>
      <c r="T4675" s="14" t="n">
        <v>2660.2</v>
      </c>
      <c r="U4675" t="inlineStr">
        <is>
          <t>Yes</t>
        </is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inlineStr">
        <is>
          <t>24-48 Month</t>
        </is>
      </c>
      <c r="AB4675" t="inlineStr">
        <is>
          <t>Senior</t>
        </is>
      </c>
      <c r="AC4675" t="n">
        <v>4</v>
      </c>
      <c r="AD4675" t="n">
        <v>1</v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s="14" t="n">
        <v>50.35</v>
      </c>
      <c r="T4676" s="14" t="n">
        <v>1285.8</v>
      </c>
      <c r="U4676" t="inlineStr">
        <is>
          <t>No</t>
        </is>
      </c>
      <c r="V4676" t="n">
        <v>0</v>
      </c>
      <c r="W4676" t="n">
        <v>1</v>
      </c>
      <c r="X4676" t="n">
        <v>1</v>
      </c>
      <c r="Y4676" t="n">
        <v>1</v>
      </c>
      <c r="Z4676" t="n">
        <v>0</v>
      </c>
      <c r="AA4676" t="inlineStr">
        <is>
          <t>24-48 Month</t>
        </is>
      </c>
      <c r="AB4676" t="inlineStr">
        <is>
          <t>Non-Senior</t>
        </is>
      </c>
      <c r="AC4676" t="n">
        <v>1</v>
      </c>
      <c r="AD4676" t="n">
        <v>1</v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s="14" t="n">
        <v>100</v>
      </c>
      <c r="T4677" s="14" t="n">
        <v>4211.55</v>
      </c>
      <c r="U4677" t="inlineStr">
        <is>
          <t>Yes</t>
        </is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inlineStr">
        <is>
          <t>24-48 Month</t>
        </is>
      </c>
      <c r="AB4677" t="inlineStr">
        <is>
          <t>Non-Senior</t>
        </is>
      </c>
      <c r="AC4677" t="n">
        <v>3</v>
      </c>
      <c r="AD4677" t="n">
        <v>1</v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s="14" t="n">
        <v>20</v>
      </c>
      <c r="T4678" s="14" t="n">
        <v>377.55</v>
      </c>
      <c r="U4678" t="inlineStr">
        <is>
          <t>No</t>
        </is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inlineStr">
        <is>
          <t>12-24 Month</t>
        </is>
      </c>
      <c r="AB4678" t="inlineStr">
        <is>
          <t>Non-Senior</t>
        </is>
      </c>
      <c r="AC4678" t="n">
        <v>0</v>
      </c>
      <c r="AD4678" t="n">
        <v>0</v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s="14" t="n">
        <v>99.84999999999999</v>
      </c>
      <c r="T4679" s="14" t="n">
        <v>990.9</v>
      </c>
      <c r="U4679" t="inlineStr">
        <is>
          <t>Yes</t>
        </is>
      </c>
      <c r="V4679" t="n">
        <v>1</v>
      </c>
      <c r="W4679" t="n">
        <v>1</v>
      </c>
      <c r="X4679" t="n">
        <v>0</v>
      </c>
      <c r="Y4679" t="n">
        <v>1</v>
      </c>
      <c r="Z4679" t="n">
        <v>1</v>
      </c>
      <c r="AA4679" t="inlineStr">
        <is>
          <t>0-12 Month</t>
        </is>
      </c>
      <c r="AB4679" t="inlineStr">
        <is>
          <t>Non-Senior</t>
        </is>
      </c>
      <c r="AC4679" t="n">
        <v>4</v>
      </c>
      <c r="AD4679" t="n">
        <v>1</v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s="14" t="n">
        <v>94.2</v>
      </c>
      <c r="T4680" s="14" t="n">
        <v>193.8</v>
      </c>
      <c r="U4680" t="inlineStr">
        <is>
          <t>Yes</t>
        </is>
      </c>
      <c r="V4680" t="n">
        <v>1</v>
      </c>
      <c r="W4680" t="n">
        <v>0</v>
      </c>
      <c r="X4680" t="n">
        <v>1</v>
      </c>
      <c r="Y4680" t="n">
        <v>1</v>
      </c>
      <c r="Z4680" t="n">
        <v>1</v>
      </c>
      <c r="AA4680" t="inlineStr">
        <is>
          <t>0-12 Month</t>
        </is>
      </c>
      <c r="AB4680" t="inlineStr">
        <is>
          <t>Non-Senior</t>
        </is>
      </c>
      <c r="AC4680" t="n">
        <v>2</v>
      </c>
      <c r="AD4680" t="n">
        <v>1</v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s="14" t="n">
        <v>86.40000000000001</v>
      </c>
      <c r="T4681" s="14" t="n">
        <v>6058.95</v>
      </c>
      <c r="U4681" t="inlineStr">
        <is>
          <t>No</t>
        </is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inlineStr">
        <is>
          <t>60+ Month</t>
        </is>
      </c>
      <c r="AB4681" t="inlineStr">
        <is>
          <t>Non-Senior</t>
        </is>
      </c>
      <c r="AC4681" t="n">
        <v>5</v>
      </c>
      <c r="AD4681" t="n">
        <v>1</v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s="14" t="n">
        <v>58.4</v>
      </c>
      <c r="T4682" s="14" t="n">
        <v>964.9</v>
      </c>
      <c r="U4682" t="inlineStr">
        <is>
          <t>No</t>
        </is>
      </c>
      <c r="V4682" t="n">
        <v>0</v>
      </c>
      <c r="W4682" t="n">
        <v>0</v>
      </c>
      <c r="X4682" t="n">
        <v>0</v>
      </c>
      <c r="Y4682" t="n">
        <v>1</v>
      </c>
      <c r="Z4682" t="n">
        <v>1</v>
      </c>
      <c r="AA4682" t="inlineStr">
        <is>
          <t>12-24 Month</t>
        </is>
      </c>
      <c r="AB4682" t="inlineStr">
        <is>
          <t>Senior</t>
        </is>
      </c>
      <c r="AC4682" t="n">
        <v>2</v>
      </c>
      <c r="AD4682" t="n">
        <v>1</v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s="14" t="n">
        <v>83.84999999999999</v>
      </c>
      <c r="T4683" s="14" t="n">
        <v>790.15</v>
      </c>
      <c r="U4683" t="inlineStr">
        <is>
          <t>Yes</t>
        </is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inlineStr">
        <is>
          <t>0-12 Month</t>
        </is>
      </c>
      <c r="AB4683" t="inlineStr">
        <is>
          <t>Senior</t>
        </is>
      </c>
      <c r="AC4683" t="n">
        <v>1</v>
      </c>
      <c r="AD4683" t="n">
        <v>1</v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s="14" t="n">
        <v>88.3</v>
      </c>
      <c r="T4684" s="14" t="n">
        <v>2467.75</v>
      </c>
      <c r="U4684" t="inlineStr">
        <is>
          <t>Yes</t>
        </is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inlineStr">
        <is>
          <t>24-48 Month</t>
        </is>
      </c>
      <c r="AB4684" t="inlineStr">
        <is>
          <t>Senior</t>
        </is>
      </c>
      <c r="AC4684" t="n">
        <v>2</v>
      </c>
      <c r="AD4684" t="n">
        <v>1</v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s="14" t="n">
        <v>94.09999999999999</v>
      </c>
      <c r="T4685" s="14" t="n">
        <v>2322.85</v>
      </c>
      <c r="U4685" t="inlineStr">
        <is>
          <t>No</t>
        </is>
      </c>
      <c r="V4685" t="n">
        <v>0</v>
      </c>
      <c r="W4685" t="n">
        <v>0</v>
      </c>
      <c r="X4685" t="n">
        <v>0</v>
      </c>
      <c r="Y4685" t="n">
        <v>1</v>
      </c>
      <c r="Z4685" t="n">
        <v>1</v>
      </c>
      <c r="AA4685" t="inlineStr">
        <is>
          <t>12-24 Month</t>
        </is>
      </c>
      <c r="AB4685" t="inlineStr">
        <is>
          <t>Non-Senior</t>
        </is>
      </c>
      <c r="AC4685" t="n">
        <v>2</v>
      </c>
      <c r="AD4685" t="n">
        <v>1</v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s="14" t="n">
        <v>104.05</v>
      </c>
      <c r="T4686" s="14" t="n">
        <v>7262</v>
      </c>
      <c r="U4686" t="inlineStr">
        <is>
          <t>Yes</t>
        </is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inlineStr">
        <is>
          <t>60+ Month</t>
        </is>
      </c>
      <c r="AB4686" t="inlineStr">
        <is>
          <t>Non-Senior</t>
        </is>
      </c>
      <c r="AC4686" t="n">
        <v>5</v>
      </c>
      <c r="AD4686" t="n">
        <v>1</v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s="14" t="n">
        <v>108.9</v>
      </c>
      <c r="T4687" s="14" t="n">
        <v>4854.3</v>
      </c>
      <c r="U4687" t="inlineStr">
        <is>
          <t>No</t>
        </is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inlineStr">
        <is>
          <t>24-48 Month</t>
        </is>
      </c>
      <c r="AB4687" t="inlineStr">
        <is>
          <t>Non-Senior</t>
        </is>
      </c>
      <c r="AC4687" t="n">
        <v>5</v>
      </c>
      <c r="AD4687" t="n">
        <v>1</v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s="14" t="n">
        <v>107.4</v>
      </c>
      <c r="T4688" s="14" t="n">
        <v>7748.75</v>
      </c>
      <c r="U4688" t="inlineStr">
        <is>
          <t>No</t>
        </is>
      </c>
      <c r="V4688" t="n">
        <v>0</v>
      </c>
      <c r="W4688" t="n">
        <v>0</v>
      </c>
      <c r="X4688" t="n">
        <v>0</v>
      </c>
      <c r="Y4688" t="n">
        <v>1</v>
      </c>
      <c r="Z4688" t="n">
        <v>1</v>
      </c>
      <c r="AA4688" t="inlineStr">
        <is>
          <t>60+ Month</t>
        </is>
      </c>
      <c r="AB4688" t="inlineStr">
        <is>
          <t>Senior</t>
        </is>
      </c>
      <c r="AC4688" t="n">
        <v>5</v>
      </c>
      <c r="AD4688" t="n">
        <v>1</v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s="14" t="n">
        <v>94.7</v>
      </c>
      <c r="T4689" s="14" t="n">
        <v>1914.9</v>
      </c>
      <c r="U4689" t="inlineStr">
        <is>
          <t>Yes</t>
        </is>
      </c>
      <c r="V4689" t="n">
        <v>1</v>
      </c>
      <c r="W4689" t="n">
        <v>1</v>
      </c>
      <c r="X4689" t="n">
        <v>0</v>
      </c>
      <c r="Y4689" t="n">
        <v>1</v>
      </c>
      <c r="Z4689" t="n">
        <v>1</v>
      </c>
      <c r="AA4689" t="inlineStr">
        <is>
          <t>12-24 Month</t>
        </is>
      </c>
      <c r="AB4689" t="inlineStr">
        <is>
          <t>Non-Senior</t>
        </is>
      </c>
      <c r="AC4689" t="n">
        <v>3</v>
      </c>
      <c r="AD4689" t="n">
        <v>1</v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s="14" t="n">
        <v>90.84999999999999</v>
      </c>
      <c r="T4690" s="14" t="n">
        <v>6470.1</v>
      </c>
      <c r="U4690" t="inlineStr">
        <is>
          <t>No</t>
        </is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inlineStr">
        <is>
          <t>60+ Month</t>
        </is>
      </c>
      <c r="AB4690" t="inlineStr">
        <is>
          <t>Senior</t>
        </is>
      </c>
      <c r="AC4690" t="n">
        <v>2</v>
      </c>
      <c r="AD4690" t="n">
        <v>1</v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s="14" t="n">
        <v>19.9</v>
      </c>
      <c r="T4691" s="14" t="n">
        <v>57.4</v>
      </c>
      <c r="U4691" t="inlineStr">
        <is>
          <t>No</t>
        </is>
      </c>
      <c r="V4691" t="n">
        <v>0</v>
      </c>
      <c r="W4691" t="n">
        <v>0</v>
      </c>
      <c r="X4691" t="n">
        <v>0</v>
      </c>
      <c r="Y4691" t="n">
        <v>1</v>
      </c>
      <c r="Z4691" t="n">
        <v>0</v>
      </c>
      <c r="AA4691" t="inlineStr">
        <is>
          <t>0-12 Month</t>
        </is>
      </c>
      <c r="AB4691" t="inlineStr">
        <is>
          <t>Non-Senior</t>
        </is>
      </c>
      <c r="AC4691" t="n">
        <v>0</v>
      </c>
      <c r="AD4691" t="n">
        <v>0</v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s="14" t="n">
        <v>66.40000000000001</v>
      </c>
      <c r="T4692" s="14" t="n">
        <v>2019.8</v>
      </c>
      <c r="U4692" t="inlineStr">
        <is>
          <t>No</t>
        </is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inlineStr">
        <is>
          <t>24-48 Month</t>
        </is>
      </c>
      <c r="AB4692" t="inlineStr">
        <is>
          <t>Non-Senior</t>
        </is>
      </c>
      <c r="AC4692" t="n">
        <v>3</v>
      </c>
      <c r="AD4692" t="n">
        <v>1</v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s="14" t="n">
        <v>100.65</v>
      </c>
      <c r="T4693" s="14" t="n">
        <v>5688.05</v>
      </c>
      <c r="U4693" t="inlineStr">
        <is>
          <t>Yes</t>
        </is>
      </c>
      <c r="V4693" t="n">
        <v>1</v>
      </c>
      <c r="W4693" t="n">
        <v>1</v>
      </c>
      <c r="X4693" t="n">
        <v>0</v>
      </c>
      <c r="Y4693" t="n">
        <v>1</v>
      </c>
      <c r="Z4693" t="n">
        <v>1</v>
      </c>
      <c r="AA4693" t="inlineStr">
        <is>
          <t>48-60 Month</t>
        </is>
      </c>
      <c r="AB4693" t="inlineStr">
        <is>
          <t>Senior</t>
        </is>
      </c>
      <c r="AC4693" t="n">
        <v>3</v>
      </c>
      <c r="AD4693" t="n">
        <v>1</v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s="14" t="n">
        <v>100.7</v>
      </c>
      <c r="T4694" s="14" t="n">
        <v>1522.7</v>
      </c>
      <c r="U4694" t="inlineStr">
        <is>
          <t>No</t>
        </is>
      </c>
      <c r="V4694" t="n">
        <v>0</v>
      </c>
      <c r="W4694" t="n">
        <v>1</v>
      </c>
      <c r="X4694" t="n">
        <v>1</v>
      </c>
      <c r="Y4694" t="n">
        <v>1</v>
      </c>
      <c r="Z4694" t="n">
        <v>0</v>
      </c>
      <c r="AA4694" t="inlineStr">
        <is>
          <t>12-24 Month</t>
        </is>
      </c>
      <c r="AB4694" t="inlineStr">
        <is>
          <t>Non-Senior</t>
        </is>
      </c>
      <c r="AC4694" t="n">
        <v>4</v>
      </c>
      <c r="AD4694" t="n">
        <v>1</v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s="14" t="n">
        <v>25.6</v>
      </c>
      <c r="T4695" s="14" t="n">
        <v>1334.5</v>
      </c>
      <c r="U4695" t="inlineStr">
        <is>
          <t>No</t>
        </is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inlineStr">
        <is>
          <t>48-60 Month</t>
        </is>
      </c>
      <c r="AB4695" t="inlineStr">
        <is>
          <t>Non-Senior</t>
        </is>
      </c>
      <c r="AC4695" t="n">
        <v>0</v>
      </c>
      <c r="AD4695" t="n">
        <v>0</v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s="14" t="n">
        <v>19.85</v>
      </c>
      <c r="T4696" s="14" t="n">
        <v>252</v>
      </c>
      <c r="U4696" t="inlineStr">
        <is>
          <t>No</t>
        </is>
      </c>
      <c r="V4696" t="n">
        <v>0</v>
      </c>
      <c r="W4696" t="n">
        <v>1</v>
      </c>
      <c r="X4696" t="n">
        <v>1</v>
      </c>
      <c r="Y4696" t="n">
        <v>1</v>
      </c>
      <c r="Z4696" t="n">
        <v>1</v>
      </c>
      <c r="AA4696" t="inlineStr">
        <is>
          <t>12-24 Month</t>
        </is>
      </c>
      <c r="AB4696" t="inlineStr">
        <is>
          <t>Non-Senior</t>
        </is>
      </c>
      <c r="AC4696" t="n">
        <v>0</v>
      </c>
      <c r="AD4696" t="n">
        <v>0</v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s="14" t="n">
        <v>20.75</v>
      </c>
      <c r="T4697" s="14" t="n">
        <v>700.45</v>
      </c>
      <c r="U4697" t="inlineStr">
        <is>
          <t>No</t>
        </is>
      </c>
      <c r="V4697" t="n">
        <v>0</v>
      </c>
      <c r="W4697" t="n">
        <v>0</v>
      </c>
      <c r="X4697" t="n">
        <v>0</v>
      </c>
      <c r="Y4697" t="n">
        <v>1</v>
      </c>
      <c r="Z4697" t="n">
        <v>0</v>
      </c>
      <c r="AA4697" t="inlineStr">
        <is>
          <t>24-48 Month</t>
        </is>
      </c>
      <c r="AB4697" t="inlineStr">
        <is>
          <t>Non-Senior</t>
        </is>
      </c>
      <c r="AC4697" t="n">
        <v>0</v>
      </c>
      <c r="AD4697" t="n">
        <v>0</v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s="14" t="n">
        <v>95.8</v>
      </c>
      <c r="T4698" s="14" t="n">
        <v>5655.45</v>
      </c>
      <c r="U4698" t="inlineStr">
        <is>
          <t>No</t>
        </is>
      </c>
      <c r="V4698" t="n">
        <v>0</v>
      </c>
      <c r="W4698" t="n">
        <v>0</v>
      </c>
      <c r="X4698" t="n">
        <v>0</v>
      </c>
      <c r="Y4698" t="n">
        <v>1</v>
      </c>
      <c r="Z4698" t="n">
        <v>0</v>
      </c>
      <c r="AA4698" t="inlineStr">
        <is>
          <t>48-60 Month</t>
        </is>
      </c>
      <c r="AB4698" t="inlineStr">
        <is>
          <t>Non-Senior</t>
        </is>
      </c>
      <c r="AC4698" t="n">
        <v>3</v>
      </c>
      <c r="AD4698" t="n">
        <v>1</v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s="14" t="n">
        <v>94.65000000000001</v>
      </c>
      <c r="T4699" s="14" t="n">
        <v>6747.35</v>
      </c>
      <c r="U4699" t="inlineStr">
        <is>
          <t>No</t>
        </is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inlineStr">
        <is>
          <t>60+ Month</t>
        </is>
      </c>
      <c r="AB4699" t="inlineStr">
        <is>
          <t>Non-Senior</t>
        </is>
      </c>
      <c r="AC4699" t="n">
        <v>3</v>
      </c>
      <c r="AD4699" t="n">
        <v>1</v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s="14" t="n">
        <v>80.55</v>
      </c>
      <c r="T4700" s="14" t="n">
        <v>5265.1</v>
      </c>
      <c r="U4700" t="inlineStr">
        <is>
          <t>Yes</t>
        </is>
      </c>
      <c r="V4700" t="n">
        <v>1</v>
      </c>
      <c r="W4700" t="n">
        <v>1</v>
      </c>
      <c r="X4700" t="n">
        <v>0</v>
      </c>
      <c r="Y4700" t="n">
        <v>1</v>
      </c>
      <c r="Z4700" t="n">
        <v>1</v>
      </c>
      <c r="AA4700" t="inlineStr">
        <is>
          <t>60+ Month</t>
        </is>
      </c>
      <c r="AB4700" t="inlineStr">
        <is>
          <t>Senior</t>
        </is>
      </c>
      <c r="AC4700" t="n">
        <v>4</v>
      </c>
      <c r="AD4700" t="n">
        <v>1</v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s="14" t="n">
        <v>106.65</v>
      </c>
      <c r="T4701" s="14" t="n">
        <v>5174.35</v>
      </c>
      <c r="U4701" t="inlineStr">
        <is>
          <t>No</t>
        </is>
      </c>
      <c r="V4701" t="n">
        <v>0</v>
      </c>
      <c r="W4701" t="n">
        <v>1</v>
      </c>
      <c r="X4701" t="n">
        <v>0</v>
      </c>
      <c r="Y4701" t="n">
        <v>1</v>
      </c>
      <c r="Z4701" t="n">
        <v>0</v>
      </c>
      <c r="AA4701" t="inlineStr">
        <is>
          <t>48-60 Month</t>
        </is>
      </c>
      <c r="AB4701" t="inlineStr">
        <is>
          <t>Non-Senior</t>
        </is>
      </c>
      <c r="AC4701" t="n">
        <v>5</v>
      </c>
      <c r="AD4701" t="n">
        <v>1</v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s="14" t="n">
        <v>45.85</v>
      </c>
      <c r="T4702" s="14" t="n">
        <v>105.6</v>
      </c>
      <c r="U4702" t="inlineStr">
        <is>
          <t>No</t>
        </is>
      </c>
      <c r="V4702" t="n">
        <v>0</v>
      </c>
      <c r="W4702" t="n">
        <v>0</v>
      </c>
      <c r="X4702" t="n">
        <v>0</v>
      </c>
      <c r="Y4702" t="n">
        <v>1</v>
      </c>
      <c r="Z4702" t="n">
        <v>1</v>
      </c>
      <c r="AA4702" t="inlineStr">
        <is>
          <t>0-12 Month</t>
        </is>
      </c>
      <c r="AB4702" t="inlineStr">
        <is>
          <t>Non-Senior</t>
        </is>
      </c>
      <c r="AC4702" t="n">
        <v>0</v>
      </c>
      <c r="AD4702" t="n">
        <v>1</v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s="14" t="n">
        <v>104.35</v>
      </c>
      <c r="T4703" s="14" t="n">
        <v>2271.85</v>
      </c>
      <c r="U4703" t="inlineStr">
        <is>
          <t>No</t>
        </is>
      </c>
      <c r="V4703" t="n">
        <v>0</v>
      </c>
      <c r="W4703" t="n">
        <v>0</v>
      </c>
      <c r="X4703" t="n">
        <v>0</v>
      </c>
      <c r="Y4703" t="n">
        <v>1</v>
      </c>
      <c r="Z4703" t="n">
        <v>1</v>
      </c>
      <c r="AA4703" t="inlineStr">
        <is>
          <t>12-24 Month</t>
        </is>
      </c>
      <c r="AB4703" t="inlineStr">
        <is>
          <t>Senior</t>
        </is>
      </c>
      <c r="AC4703" t="n">
        <v>4</v>
      </c>
      <c r="AD4703" t="n">
        <v>1</v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s="14" t="n">
        <v>55.45</v>
      </c>
      <c r="T4704" s="14" t="n">
        <v>2966.95</v>
      </c>
      <c r="U4704" t="inlineStr">
        <is>
          <t>No</t>
        </is>
      </c>
      <c r="V4704" t="n">
        <v>0</v>
      </c>
      <c r="W4704" t="n">
        <v>0</v>
      </c>
      <c r="X4704" t="n">
        <v>0</v>
      </c>
      <c r="Y4704" t="n">
        <v>0</v>
      </c>
      <c r="Z4704" t="n">
        <v>1</v>
      </c>
      <c r="AA4704" t="inlineStr">
        <is>
          <t>48-60 Month</t>
        </is>
      </c>
      <c r="AB4704" t="inlineStr">
        <is>
          <t>Senior</t>
        </is>
      </c>
      <c r="AC4704" t="n">
        <v>4</v>
      </c>
      <c r="AD4704" t="n">
        <v>1</v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s="14" t="n">
        <v>78.84999999999999</v>
      </c>
      <c r="T4705" s="14" t="n">
        <v>1772.25</v>
      </c>
      <c r="U4705" t="inlineStr">
        <is>
          <t>Yes</t>
        </is>
      </c>
      <c r="V4705" t="n">
        <v>1</v>
      </c>
      <c r="W4705" t="n">
        <v>1</v>
      </c>
      <c r="X4705" t="n">
        <v>0</v>
      </c>
      <c r="Y4705" t="n">
        <v>1</v>
      </c>
      <c r="Z4705" t="n">
        <v>1</v>
      </c>
      <c r="AA4705" t="inlineStr">
        <is>
          <t>12-24 Month</t>
        </is>
      </c>
      <c r="AB4705" t="inlineStr">
        <is>
          <t>Senior</t>
        </is>
      </c>
      <c r="AC4705" t="n">
        <v>1</v>
      </c>
      <c r="AD4705" t="n">
        <v>1</v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s="14" t="n">
        <v>61.15</v>
      </c>
      <c r="T4706" s="14" t="n">
        <v>61.15</v>
      </c>
      <c r="U4706" t="inlineStr">
        <is>
          <t>No</t>
        </is>
      </c>
      <c r="V4706" t="n">
        <v>0</v>
      </c>
      <c r="W4706" t="n">
        <v>0</v>
      </c>
      <c r="X4706" t="n">
        <v>0</v>
      </c>
      <c r="Y4706" t="n">
        <v>1</v>
      </c>
      <c r="Z4706" t="n">
        <v>0</v>
      </c>
      <c r="AA4706" t="inlineStr">
        <is>
          <t>0-12 Month</t>
        </is>
      </c>
      <c r="AB4706" t="inlineStr">
        <is>
          <t>Non-Senior</t>
        </is>
      </c>
      <c r="AC4706" t="n">
        <v>2</v>
      </c>
      <c r="AD4706" t="n">
        <v>1</v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s="14" t="n">
        <v>78.95</v>
      </c>
      <c r="T4707" s="14" t="n">
        <v>494.95</v>
      </c>
      <c r="U4707" t="inlineStr">
        <is>
          <t>No</t>
        </is>
      </c>
      <c r="V4707" t="n">
        <v>0</v>
      </c>
      <c r="W4707" t="n">
        <v>0</v>
      </c>
      <c r="X4707" t="n">
        <v>0</v>
      </c>
      <c r="Y4707" t="n">
        <v>1</v>
      </c>
      <c r="Z4707" t="n">
        <v>1</v>
      </c>
      <c r="AA4707" t="inlineStr">
        <is>
          <t>0-12 Month</t>
        </is>
      </c>
      <c r="AB4707" t="inlineStr">
        <is>
          <t>Non-Senior</t>
        </is>
      </c>
      <c r="AC4707" t="n">
        <v>2</v>
      </c>
      <c r="AD4707" t="n">
        <v>1</v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s="14" t="n">
        <v>44.45</v>
      </c>
      <c r="T4708" s="14" t="n">
        <v>44.45</v>
      </c>
      <c r="U4708" t="inlineStr">
        <is>
          <t>Yes</t>
        </is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inlineStr">
        <is>
          <t>0-12 Month</t>
        </is>
      </c>
      <c r="AB4708" t="inlineStr">
        <is>
          <t>Non-Senior</t>
        </is>
      </c>
      <c r="AC4708" t="n">
        <v>0</v>
      </c>
      <c r="AD4708" t="n">
        <v>1</v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s="14" t="n">
        <v>109.2</v>
      </c>
      <c r="T4709" s="14" t="n">
        <v>5290.45</v>
      </c>
      <c r="U4709" t="inlineStr">
        <is>
          <t>No</t>
        </is>
      </c>
      <c r="V4709" t="n">
        <v>0</v>
      </c>
      <c r="W4709" t="n">
        <v>0</v>
      </c>
      <c r="X4709" t="n">
        <v>1</v>
      </c>
      <c r="Y4709" t="n">
        <v>1</v>
      </c>
      <c r="Z4709" t="n">
        <v>1</v>
      </c>
      <c r="AA4709" t="inlineStr">
        <is>
          <t>48-60 Month</t>
        </is>
      </c>
      <c r="AB4709" t="inlineStr">
        <is>
          <t>Non-Senior</t>
        </is>
      </c>
      <c r="AC4709" t="n">
        <v>5</v>
      </c>
      <c r="AD4709" t="n">
        <v>1</v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s="14" t="n">
        <v>61.3</v>
      </c>
      <c r="T4710" s="14" t="n">
        <v>3346.8</v>
      </c>
      <c r="U4710" t="inlineStr">
        <is>
          <t>No</t>
        </is>
      </c>
      <c r="V4710" t="n">
        <v>0</v>
      </c>
      <c r="W4710" t="n">
        <v>1</v>
      </c>
      <c r="X4710" t="n">
        <v>1</v>
      </c>
      <c r="Y4710" t="n">
        <v>1</v>
      </c>
      <c r="Z4710" t="n">
        <v>1</v>
      </c>
      <c r="AA4710" t="inlineStr">
        <is>
          <t>48-60 Month</t>
        </is>
      </c>
      <c r="AB4710" t="inlineStr">
        <is>
          <t>Non-Senior</t>
        </is>
      </c>
      <c r="AC4710" t="n">
        <v>3</v>
      </c>
      <c r="AD4710" t="n">
        <v>1</v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s="14" t="n">
        <v>96.84999999999999</v>
      </c>
      <c r="T4711" s="14" t="n">
        <v>5219.65</v>
      </c>
      <c r="U4711" t="inlineStr">
        <is>
          <t>No</t>
        </is>
      </c>
      <c r="V4711" t="n">
        <v>0</v>
      </c>
      <c r="W4711" t="n">
        <v>0</v>
      </c>
      <c r="X4711" t="n">
        <v>0</v>
      </c>
      <c r="Y4711" t="n">
        <v>1</v>
      </c>
      <c r="Z4711" t="n">
        <v>1</v>
      </c>
      <c r="AA4711" t="inlineStr">
        <is>
          <t>48-60 Month</t>
        </is>
      </c>
      <c r="AB4711" t="inlineStr">
        <is>
          <t>Senior</t>
        </is>
      </c>
      <c r="AC4711" t="n">
        <v>3</v>
      </c>
      <c r="AD4711" t="n">
        <v>1</v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s="14" t="n">
        <v>40.55</v>
      </c>
      <c r="T4712" s="14" t="n">
        <v>217.5</v>
      </c>
      <c r="U4712" t="inlineStr">
        <is>
          <t>No</t>
        </is>
      </c>
      <c r="V4712" t="n">
        <v>0</v>
      </c>
      <c r="W4712" t="n">
        <v>1</v>
      </c>
      <c r="X4712" t="n">
        <v>1</v>
      </c>
      <c r="Y4712" t="n">
        <v>0</v>
      </c>
      <c r="Z4712" t="n">
        <v>0</v>
      </c>
      <c r="AA4712" t="inlineStr">
        <is>
          <t>0-12 Month</t>
        </is>
      </c>
      <c r="AB4712" t="inlineStr">
        <is>
          <t>Non-Senior</t>
        </is>
      </c>
      <c r="AC4712" t="n">
        <v>3</v>
      </c>
      <c r="AD4712" t="n">
        <v>1</v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s="14" t="n">
        <v>19.8</v>
      </c>
      <c r="T4713" s="14" t="n">
        <v>607.7</v>
      </c>
      <c r="U4713" t="inlineStr">
        <is>
          <t>No</t>
        </is>
      </c>
      <c r="V4713" t="n">
        <v>0</v>
      </c>
      <c r="W4713" t="n">
        <v>0</v>
      </c>
      <c r="X4713" t="n">
        <v>0</v>
      </c>
      <c r="Y4713" t="n">
        <v>1</v>
      </c>
      <c r="Z4713" t="n">
        <v>0</v>
      </c>
      <c r="AA4713" t="inlineStr">
        <is>
          <t>24-48 Month</t>
        </is>
      </c>
      <c r="AB4713" t="inlineStr">
        <is>
          <t>Non-Senior</t>
        </is>
      </c>
      <c r="AC4713" t="n">
        <v>0</v>
      </c>
      <c r="AD4713" t="n">
        <v>0</v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s="14" t="n">
        <v>108.25</v>
      </c>
      <c r="T4714" s="14" t="n">
        <v>5431.4</v>
      </c>
      <c r="U4714" t="inlineStr">
        <is>
          <t>No</t>
        </is>
      </c>
      <c r="V4714" t="n">
        <v>0</v>
      </c>
      <c r="W4714" t="n">
        <v>1</v>
      </c>
      <c r="X4714" t="n">
        <v>1</v>
      </c>
      <c r="Y4714" t="n">
        <v>1</v>
      </c>
      <c r="Z4714" t="n">
        <v>1</v>
      </c>
      <c r="AA4714" t="inlineStr">
        <is>
          <t>48-60 Month</t>
        </is>
      </c>
      <c r="AB4714" t="inlineStr">
        <is>
          <t>Non-Senior</t>
        </is>
      </c>
      <c r="AC4714" t="n">
        <v>5</v>
      </c>
      <c r="AD4714" t="n">
        <v>1</v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s="14" t="n">
        <v>105.05</v>
      </c>
      <c r="T4715" s="14" t="n">
        <v>6004.85</v>
      </c>
      <c r="U4715" t="inlineStr">
        <is>
          <t>No</t>
        </is>
      </c>
      <c r="V4715" t="n">
        <v>0</v>
      </c>
      <c r="W4715" t="n">
        <v>1</v>
      </c>
      <c r="X4715" t="n">
        <v>1</v>
      </c>
      <c r="Y4715" t="n">
        <v>1</v>
      </c>
      <c r="Z4715" t="n">
        <v>1</v>
      </c>
      <c r="AA4715" t="inlineStr">
        <is>
          <t>48-60 Month</t>
        </is>
      </c>
      <c r="AB4715" t="inlineStr">
        <is>
          <t>Non-Senior</t>
        </is>
      </c>
      <c r="AC4715" t="n">
        <v>4</v>
      </c>
      <c r="AD4715" t="n">
        <v>1</v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s="14" t="n">
        <v>90.45</v>
      </c>
      <c r="T4716" s="14" t="n">
        <v>5957.9</v>
      </c>
      <c r="U4716" t="inlineStr">
        <is>
          <t>No</t>
        </is>
      </c>
      <c r="V4716" t="n">
        <v>0</v>
      </c>
      <c r="W4716" t="n">
        <v>1</v>
      </c>
      <c r="X4716" t="n">
        <v>1</v>
      </c>
      <c r="Y4716" t="n">
        <v>1</v>
      </c>
      <c r="Z4716" t="n">
        <v>1</v>
      </c>
      <c r="AA4716" t="inlineStr">
        <is>
          <t>60+ Month</t>
        </is>
      </c>
      <c r="AB4716" t="inlineStr">
        <is>
          <t>Non-Senior</t>
        </is>
      </c>
      <c r="AC4716" t="n">
        <v>6</v>
      </c>
      <c r="AD4716" t="n">
        <v>1</v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s="14" t="n">
        <v>86.40000000000001</v>
      </c>
      <c r="T4717" s="14" t="n">
        <v>5442.05</v>
      </c>
      <c r="U4717" t="inlineStr">
        <is>
          <t>No</t>
        </is>
      </c>
      <c r="V4717" t="n">
        <v>0</v>
      </c>
      <c r="W4717" t="n">
        <v>0</v>
      </c>
      <c r="X4717" t="n">
        <v>0</v>
      </c>
      <c r="Y4717" t="n">
        <v>1</v>
      </c>
      <c r="Z4717" t="n">
        <v>1</v>
      </c>
      <c r="AA4717" t="inlineStr">
        <is>
          <t>60+ Month</t>
        </is>
      </c>
      <c r="AB4717" t="inlineStr">
        <is>
          <t>Non-Senior</t>
        </is>
      </c>
      <c r="AC4717" t="n">
        <v>6</v>
      </c>
      <c r="AD4717" t="n">
        <v>1</v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s="14" t="n">
        <v>66.90000000000001</v>
      </c>
      <c r="T4718" s="14" t="n">
        <v>4370.25</v>
      </c>
      <c r="U4718" t="inlineStr">
        <is>
          <t>No</t>
        </is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inlineStr">
        <is>
          <t>60+ Month</t>
        </is>
      </c>
      <c r="AB4718" t="inlineStr">
        <is>
          <t>Non-Senior</t>
        </is>
      </c>
      <c r="AC4718" t="n">
        <v>3</v>
      </c>
      <c r="AD4718" t="n">
        <v>1</v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s="14" t="n">
        <v>110.7</v>
      </c>
      <c r="T4719" s="14" t="n">
        <v>4428.6</v>
      </c>
      <c r="U4719" t="inlineStr">
        <is>
          <t>No</t>
        </is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inlineStr">
        <is>
          <t>24-48 Month</t>
        </is>
      </c>
      <c r="AB4719" t="inlineStr">
        <is>
          <t>Non-Senior</t>
        </is>
      </c>
      <c r="AC4719" t="n">
        <v>5</v>
      </c>
      <c r="AD4719" t="n">
        <v>1</v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s="14" t="n">
        <v>20</v>
      </c>
      <c r="T4720" s="14" t="n">
        <v>416.45</v>
      </c>
      <c r="U4720" t="inlineStr">
        <is>
          <t>No</t>
        </is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inlineStr">
        <is>
          <t>12-24 Month</t>
        </is>
      </c>
      <c r="AB4720" t="inlineStr">
        <is>
          <t>Non-Senior</t>
        </is>
      </c>
      <c r="AC4720" t="n">
        <v>0</v>
      </c>
      <c r="AD4720" t="n">
        <v>0</v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s="14" t="n">
        <v>84.90000000000001</v>
      </c>
      <c r="T4721" s="14" t="n">
        <v>3067.2</v>
      </c>
      <c r="U4721" t="inlineStr">
        <is>
          <t>Yes</t>
        </is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inlineStr">
        <is>
          <t>24-48 Month</t>
        </is>
      </c>
      <c r="AB4721" t="inlineStr">
        <is>
          <t>Non-Senior</t>
        </is>
      </c>
      <c r="AC4721" t="n">
        <v>1</v>
      </c>
      <c r="AD4721" t="n">
        <v>1</v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s="14" t="n">
        <v>102.1</v>
      </c>
      <c r="T4722" s="14" t="n">
        <v>6688.1</v>
      </c>
      <c r="U4722" t="inlineStr">
        <is>
          <t>No</t>
        </is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inlineStr">
        <is>
          <t>60+ Month</t>
        </is>
      </c>
      <c r="AB4722" t="inlineStr">
        <is>
          <t>Senior</t>
        </is>
      </c>
      <c r="AC4722" t="n">
        <v>4</v>
      </c>
      <c r="AD4722" t="n">
        <v>1</v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s="14" t="n">
        <v>20.25</v>
      </c>
      <c r="T4723" s="14" t="n">
        <v>20.25</v>
      </c>
      <c r="U4723" t="inlineStr">
        <is>
          <t>Yes</t>
        </is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inlineStr">
        <is>
          <t>0-12 Month</t>
        </is>
      </c>
      <c r="AB4723" t="inlineStr">
        <is>
          <t>Non-Senior</t>
        </is>
      </c>
      <c r="AC4723" t="n">
        <v>0</v>
      </c>
      <c r="AD4723" t="n">
        <v>0</v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s="14" t="n">
        <v>70.15000000000001</v>
      </c>
      <c r="T4724" s="14" t="n">
        <v>4224.7</v>
      </c>
      <c r="U4724" t="inlineStr">
        <is>
          <t>No</t>
        </is>
      </c>
      <c r="V4724" t="n">
        <v>0</v>
      </c>
      <c r="W4724" t="n">
        <v>0</v>
      </c>
      <c r="X4724" t="n">
        <v>0</v>
      </c>
      <c r="Y4724" t="n">
        <v>1</v>
      </c>
      <c r="Z4724" t="n">
        <v>1</v>
      </c>
      <c r="AA4724" t="inlineStr">
        <is>
          <t>48-60 Month</t>
        </is>
      </c>
      <c r="AB4724" t="inlineStr">
        <is>
          <t>Non-Senior</t>
        </is>
      </c>
      <c r="AC4724" t="n">
        <v>4</v>
      </c>
      <c r="AD4724" t="n">
        <v>1</v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s="14" t="n">
        <v>74.34999999999999</v>
      </c>
      <c r="T4725" s="14" t="n">
        <v>74.34999999999999</v>
      </c>
      <c r="U4725" t="inlineStr">
        <is>
          <t>Yes</t>
        </is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inlineStr">
        <is>
          <t>0-12 Month</t>
        </is>
      </c>
      <c r="AB4725" t="inlineStr">
        <is>
          <t>Non-Senior</t>
        </is>
      </c>
      <c r="AC4725" t="n">
        <v>1</v>
      </c>
      <c r="AD4725" t="n">
        <v>1</v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s="14" t="n">
        <v>80.05</v>
      </c>
      <c r="T4726" s="14" t="n">
        <v>4042.2</v>
      </c>
      <c r="U4726" t="inlineStr">
        <is>
          <t>No</t>
        </is>
      </c>
      <c r="V4726" t="n">
        <v>0</v>
      </c>
      <c r="W4726" t="n">
        <v>1</v>
      </c>
      <c r="X4726" t="n">
        <v>1</v>
      </c>
      <c r="Y4726" t="n">
        <v>1</v>
      </c>
      <c r="Z4726" t="n">
        <v>1</v>
      </c>
      <c r="AA4726" t="inlineStr">
        <is>
          <t>48-60 Month</t>
        </is>
      </c>
      <c r="AB4726" t="inlineStr">
        <is>
          <t>Non-Senior</t>
        </is>
      </c>
      <c r="AC4726" t="n">
        <v>5</v>
      </c>
      <c r="AD4726" t="n">
        <v>1</v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s="14" t="n">
        <v>62.05</v>
      </c>
      <c r="T4727" s="14" t="n">
        <v>62.05</v>
      </c>
      <c r="U4727" t="inlineStr">
        <is>
          <t>Yes</t>
        </is>
      </c>
      <c r="V4727" t="n">
        <v>1</v>
      </c>
      <c r="W4727" t="n">
        <v>0</v>
      </c>
      <c r="X4727" t="n">
        <v>0</v>
      </c>
      <c r="Y4727" t="n">
        <v>1</v>
      </c>
      <c r="Z4727" t="n">
        <v>0</v>
      </c>
      <c r="AA4727" t="inlineStr">
        <is>
          <t>0-12 Month</t>
        </is>
      </c>
      <c r="AB4727" t="inlineStr">
        <is>
          <t>Non-Senior</t>
        </is>
      </c>
      <c r="AC4727" t="n">
        <v>2</v>
      </c>
      <c r="AD4727" t="n">
        <v>1</v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s="14" t="n">
        <v>49.2</v>
      </c>
      <c r="T4728" s="14" t="n">
        <v>3580.95</v>
      </c>
      <c r="U4728" t="inlineStr">
        <is>
          <t>No</t>
        </is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inlineStr">
        <is>
          <t>60+ Month</t>
        </is>
      </c>
      <c r="AB4728" t="inlineStr">
        <is>
          <t>Non-Senior</t>
        </is>
      </c>
      <c r="AC4728" t="n">
        <v>4</v>
      </c>
      <c r="AD4728" t="n">
        <v>1</v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s="14" t="n">
        <v>20.5</v>
      </c>
      <c r="T4729" s="14" t="n">
        <v>1198.8</v>
      </c>
      <c r="U4729" t="inlineStr">
        <is>
          <t>No</t>
        </is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inlineStr">
        <is>
          <t>48-60 Month</t>
        </is>
      </c>
      <c r="AB4729" t="inlineStr">
        <is>
          <t>Non-Senior</t>
        </is>
      </c>
      <c r="AC4729" t="n">
        <v>0</v>
      </c>
      <c r="AD4729" t="n">
        <v>0</v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s="14" t="n">
        <v>38.25</v>
      </c>
      <c r="T4730" s="14" t="n">
        <v>1755.35</v>
      </c>
      <c r="U4730" t="inlineStr">
        <is>
          <t>No</t>
        </is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inlineStr">
        <is>
          <t>24-48 Month</t>
        </is>
      </c>
      <c r="AB4730" t="inlineStr">
        <is>
          <t>Non-Senior</t>
        </is>
      </c>
      <c r="AC4730" t="n">
        <v>3</v>
      </c>
      <c r="AD4730" t="n">
        <v>1</v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s="14" t="n">
        <v>54.95</v>
      </c>
      <c r="T4731" s="14" t="n">
        <v>3772.5</v>
      </c>
      <c r="U4731" t="inlineStr">
        <is>
          <t>No</t>
        </is>
      </c>
      <c r="V4731" t="n">
        <v>0</v>
      </c>
      <c r="W4731" t="n">
        <v>1</v>
      </c>
      <c r="X4731" t="n">
        <v>1</v>
      </c>
      <c r="Y4731" t="n">
        <v>0</v>
      </c>
      <c r="Z4731" t="n">
        <v>1</v>
      </c>
      <c r="AA4731" t="inlineStr">
        <is>
          <t>60+ Month</t>
        </is>
      </c>
      <c r="AB4731" t="inlineStr">
        <is>
          <t>Non-Senior</t>
        </is>
      </c>
      <c r="AC4731" t="n">
        <v>4</v>
      </c>
      <c r="AD4731" t="n">
        <v>1</v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s="14" t="n">
        <v>96.59999999999999</v>
      </c>
      <c r="T4732" s="14" t="n">
        <v>2877.95</v>
      </c>
      <c r="U4732" t="inlineStr">
        <is>
          <t>No</t>
        </is>
      </c>
      <c r="V4732" t="n">
        <v>0</v>
      </c>
      <c r="W4732" t="n">
        <v>0</v>
      </c>
      <c r="X4732" t="n">
        <v>0</v>
      </c>
      <c r="Y4732" t="n">
        <v>1</v>
      </c>
      <c r="Z4732" t="n">
        <v>1</v>
      </c>
      <c r="AA4732" t="inlineStr">
        <is>
          <t>24-48 Month</t>
        </is>
      </c>
      <c r="AB4732" t="inlineStr">
        <is>
          <t>Senior</t>
        </is>
      </c>
      <c r="AC4732" t="n">
        <v>3</v>
      </c>
      <c r="AD4732" t="n">
        <v>1</v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s="14" t="n">
        <v>19.9</v>
      </c>
      <c r="T4733" s="14" t="n">
        <v>357.7</v>
      </c>
      <c r="U4733" t="inlineStr">
        <is>
          <t>No</t>
        </is>
      </c>
      <c r="V4733" t="n">
        <v>0</v>
      </c>
      <c r="W4733" t="n">
        <v>1</v>
      </c>
      <c r="X4733" t="n">
        <v>1</v>
      </c>
      <c r="Y4733" t="n">
        <v>1</v>
      </c>
      <c r="Z4733" t="n">
        <v>0</v>
      </c>
      <c r="AA4733" t="inlineStr">
        <is>
          <t>12-24 Month</t>
        </is>
      </c>
      <c r="AB4733" t="inlineStr">
        <is>
          <t>Non-Senior</t>
        </is>
      </c>
      <c r="AC4733" t="n">
        <v>0</v>
      </c>
      <c r="AD4733" t="n">
        <v>0</v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s="14" t="n">
        <v>19.9</v>
      </c>
      <c r="T4734" s="14" t="n">
        <v>1397.3</v>
      </c>
      <c r="U4734" t="inlineStr">
        <is>
          <t>No</t>
        </is>
      </c>
      <c r="V4734" t="n">
        <v>0</v>
      </c>
      <c r="W4734" t="n">
        <v>1</v>
      </c>
      <c r="X4734" t="n">
        <v>1</v>
      </c>
      <c r="Y4734" t="n">
        <v>1</v>
      </c>
      <c r="Z4734" t="n">
        <v>0</v>
      </c>
      <c r="AA4734" t="inlineStr">
        <is>
          <t>60+ Month</t>
        </is>
      </c>
      <c r="AB4734" t="inlineStr">
        <is>
          <t>Non-Senior</t>
        </is>
      </c>
      <c r="AC4734" t="n">
        <v>0</v>
      </c>
      <c r="AD4734" t="n">
        <v>0</v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s="14" t="n">
        <v>84.59999999999999</v>
      </c>
      <c r="T4735" s="14" t="n">
        <v>959.9</v>
      </c>
      <c r="U4735" t="inlineStr">
        <is>
          <t>No</t>
        </is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inlineStr">
        <is>
          <t>0-12 Month</t>
        </is>
      </c>
      <c r="AB4735" t="inlineStr">
        <is>
          <t>Non-Senior</t>
        </is>
      </c>
      <c r="AC4735" t="n">
        <v>3</v>
      </c>
      <c r="AD4735" t="n">
        <v>1</v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s="14" t="n">
        <v>80</v>
      </c>
      <c r="T4736" s="14" t="n">
        <v>3182.95</v>
      </c>
      <c r="U4736" t="inlineStr">
        <is>
          <t>Yes</t>
        </is>
      </c>
      <c r="V4736" t="n">
        <v>1</v>
      </c>
      <c r="W4736" t="n">
        <v>1</v>
      </c>
      <c r="X4736" t="n">
        <v>1</v>
      </c>
      <c r="Y4736" t="n">
        <v>1</v>
      </c>
      <c r="Z4736" t="n">
        <v>0</v>
      </c>
      <c r="AA4736" t="inlineStr">
        <is>
          <t>24-48 Month</t>
        </is>
      </c>
      <c r="AB4736" t="inlineStr">
        <is>
          <t>Non-Senior</t>
        </is>
      </c>
      <c r="AC4736" t="n">
        <v>5</v>
      </c>
      <c r="AD4736" t="n">
        <v>1</v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s="14" t="n">
        <v>85.25</v>
      </c>
      <c r="T4737" s="14" t="n">
        <v>3704.15</v>
      </c>
      <c r="U4737" t="inlineStr">
        <is>
          <t>No</t>
        </is>
      </c>
      <c r="V4737" t="n">
        <v>0</v>
      </c>
      <c r="W4737" t="n">
        <v>0</v>
      </c>
      <c r="X4737" t="n">
        <v>0</v>
      </c>
      <c r="Y4737" t="n">
        <v>1</v>
      </c>
      <c r="Z4737" t="n">
        <v>1</v>
      </c>
      <c r="AA4737" t="inlineStr">
        <is>
          <t>24-48 Month</t>
        </is>
      </c>
      <c r="AB4737" t="inlineStr">
        <is>
          <t>Non-Senior</t>
        </is>
      </c>
      <c r="AC4737" t="n">
        <v>5</v>
      </c>
      <c r="AD4737" t="n">
        <v>1</v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s="14" t="n">
        <v>81.25</v>
      </c>
      <c r="T4738" s="14" t="n">
        <v>4620.4</v>
      </c>
      <c r="U4738" t="inlineStr">
        <is>
          <t>No</t>
        </is>
      </c>
      <c r="V4738" t="n">
        <v>0</v>
      </c>
      <c r="W4738" t="n">
        <v>1</v>
      </c>
      <c r="X4738" t="n">
        <v>1</v>
      </c>
      <c r="Y4738" t="n">
        <v>1</v>
      </c>
      <c r="Z4738" t="n">
        <v>0</v>
      </c>
      <c r="AA4738" t="inlineStr">
        <is>
          <t>48-60 Month</t>
        </is>
      </c>
      <c r="AB4738" t="inlineStr">
        <is>
          <t>Non-Senior</t>
        </is>
      </c>
      <c r="AC4738" t="n">
        <v>5</v>
      </c>
      <c r="AD4738" t="n">
        <v>1</v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s="14" t="n">
        <v>115.5</v>
      </c>
      <c r="T4739" s="14" t="n">
        <v>8312.75</v>
      </c>
      <c r="U4739" t="inlineStr">
        <is>
          <t>No</t>
        </is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inlineStr">
        <is>
          <t>60+ Month</t>
        </is>
      </c>
      <c r="AB4739" t="inlineStr">
        <is>
          <t>Non-Senior</t>
        </is>
      </c>
      <c r="AC4739" t="n">
        <v>6</v>
      </c>
      <c r="AD4739" t="n">
        <v>1</v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s="14" t="n">
        <v>104.1</v>
      </c>
      <c r="T4740" s="14" t="n">
        <v>541.9</v>
      </c>
      <c r="U4740" t="inlineStr">
        <is>
          <t>Yes</t>
        </is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inlineStr">
        <is>
          <t>0-12 Month</t>
        </is>
      </c>
      <c r="AB4740" t="inlineStr">
        <is>
          <t>Non-Senior</t>
        </is>
      </c>
      <c r="AC4740" t="n">
        <v>4</v>
      </c>
      <c r="AD4740" t="n">
        <v>1</v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s="14" t="n">
        <v>79</v>
      </c>
      <c r="T4741" s="14" t="n">
        <v>929.3</v>
      </c>
      <c r="U4741" t="inlineStr">
        <is>
          <t>No</t>
        </is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inlineStr">
        <is>
          <t>0-12 Month</t>
        </is>
      </c>
      <c r="AB4741" t="inlineStr">
        <is>
          <t>Non-Senior</t>
        </is>
      </c>
      <c r="AC4741" t="n">
        <v>1</v>
      </c>
      <c r="AD4741" t="n">
        <v>1</v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s="14" t="n">
        <v>39.1</v>
      </c>
      <c r="T4742" s="14" t="n">
        <v>971.3</v>
      </c>
      <c r="U4742" t="inlineStr">
        <is>
          <t>Yes</t>
        </is>
      </c>
      <c r="V4742" t="n">
        <v>1</v>
      </c>
      <c r="W4742" t="n">
        <v>1</v>
      </c>
      <c r="X4742" t="n">
        <v>0</v>
      </c>
      <c r="Y4742" t="n">
        <v>0</v>
      </c>
      <c r="Z4742" t="n">
        <v>0</v>
      </c>
      <c r="AA4742" t="inlineStr">
        <is>
          <t>12-24 Month</t>
        </is>
      </c>
      <c r="AB4742" t="inlineStr">
        <is>
          <t>Senior</t>
        </is>
      </c>
      <c r="AC4742" t="n">
        <v>2</v>
      </c>
      <c r="AD4742" t="n">
        <v>1</v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s="14" t="n">
        <v>94.65000000000001</v>
      </c>
      <c r="T4743" s="14" t="n">
        <v>1285.05</v>
      </c>
      <c r="U4743" t="inlineStr">
        <is>
          <t>No</t>
        </is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inlineStr">
        <is>
          <t>12-24 Month</t>
        </is>
      </c>
      <c r="AB4743" t="inlineStr">
        <is>
          <t>Senior</t>
        </is>
      </c>
      <c r="AC4743" t="n">
        <v>3</v>
      </c>
      <c r="AD4743" t="n">
        <v>1</v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s="14" t="n">
        <v>20.8</v>
      </c>
      <c r="T4744" s="14" t="n">
        <v>1521.2</v>
      </c>
      <c r="U4744" t="inlineStr">
        <is>
          <t>No</t>
        </is>
      </c>
      <c r="V4744" t="n">
        <v>0</v>
      </c>
      <c r="W4744" t="n">
        <v>0</v>
      </c>
      <c r="X4744" t="n">
        <v>0</v>
      </c>
      <c r="Y4744" t="n">
        <v>1</v>
      </c>
      <c r="Z4744" t="n">
        <v>1</v>
      </c>
      <c r="AA4744" t="inlineStr">
        <is>
          <t>60+ Month</t>
        </is>
      </c>
      <c r="AB4744" t="inlineStr">
        <is>
          <t>Non-Senior</t>
        </is>
      </c>
      <c r="AC4744" t="n">
        <v>0</v>
      </c>
      <c r="AD4744" t="n">
        <v>0</v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s="14" t="n">
        <v>59.5</v>
      </c>
      <c r="T4745" s="14" t="n">
        <v>3389.25</v>
      </c>
      <c r="U4745" t="inlineStr">
        <is>
          <t>No</t>
        </is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inlineStr">
        <is>
          <t>48-60 Month</t>
        </is>
      </c>
      <c r="AB4745" t="inlineStr">
        <is>
          <t>Non-Senior</t>
        </is>
      </c>
      <c r="AC4745" t="n">
        <v>2</v>
      </c>
      <c r="AD4745" t="n">
        <v>1</v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s="14" t="n">
        <v>20.05</v>
      </c>
      <c r="T4746" s="14" t="n">
        <v>1198.05</v>
      </c>
      <c r="U4746" t="inlineStr">
        <is>
          <t>No</t>
        </is>
      </c>
      <c r="V4746" t="n">
        <v>0</v>
      </c>
      <c r="W4746" t="n">
        <v>0</v>
      </c>
      <c r="X4746" t="n">
        <v>0</v>
      </c>
      <c r="Y4746" t="n">
        <v>1</v>
      </c>
      <c r="Z4746" t="n">
        <v>1</v>
      </c>
      <c r="AA4746" t="inlineStr">
        <is>
          <t>60+ Month</t>
        </is>
      </c>
      <c r="AB4746" t="inlineStr">
        <is>
          <t>Senior</t>
        </is>
      </c>
      <c r="AC4746" t="n">
        <v>0</v>
      </c>
      <c r="AD4746" t="n">
        <v>0</v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s="14" t="n">
        <v>100.45</v>
      </c>
      <c r="T4747" s="14" t="n">
        <v>3414.65</v>
      </c>
      <c r="U4747" t="inlineStr">
        <is>
          <t>No</t>
        </is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inlineStr">
        <is>
          <t>24-48 Month</t>
        </is>
      </c>
      <c r="AB4747" t="inlineStr">
        <is>
          <t>Non-Senior</t>
        </is>
      </c>
      <c r="AC4747" t="n">
        <v>3</v>
      </c>
      <c r="AD4747" t="n">
        <v>1</v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s="14" t="n">
        <v>76.5</v>
      </c>
      <c r="T4748" s="14" t="n">
        <v>162.45</v>
      </c>
      <c r="U4748" t="inlineStr">
        <is>
          <t>Yes</t>
        </is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inlineStr">
        <is>
          <t>0-12 Month</t>
        </is>
      </c>
      <c r="AB4748" t="inlineStr">
        <is>
          <t>Non-Senior</t>
        </is>
      </c>
      <c r="AC4748" t="n">
        <v>0</v>
      </c>
      <c r="AD4748" t="n">
        <v>1</v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s="14" t="n">
        <v>20.6</v>
      </c>
      <c r="T4749" s="14" t="n">
        <v>754</v>
      </c>
      <c r="U4749" t="inlineStr">
        <is>
          <t>No</t>
        </is>
      </c>
      <c r="V4749" t="n">
        <v>0</v>
      </c>
      <c r="W4749" t="n">
        <v>0</v>
      </c>
      <c r="X4749" t="n">
        <v>0</v>
      </c>
      <c r="Y4749" t="n">
        <v>1</v>
      </c>
      <c r="Z4749" t="n">
        <v>0</v>
      </c>
      <c r="AA4749" t="inlineStr">
        <is>
          <t>24-48 Month</t>
        </is>
      </c>
      <c r="AB4749" t="inlineStr">
        <is>
          <t>Non-Senior</t>
        </is>
      </c>
      <c r="AC4749" t="n">
        <v>0</v>
      </c>
      <c r="AD4749" t="n">
        <v>0</v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s="14" t="n">
        <v>20.3</v>
      </c>
      <c r="T4750" s="14" t="n">
        <v>467.15</v>
      </c>
      <c r="U4750" t="inlineStr">
        <is>
          <t>No</t>
        </is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inlineStr">
        <is>
          <t>12-24 Month</t>
        </is>
      </c>
      <c r="AB4750" t="inlineStr">
        <is>
          <t>Non-Senior</t>
        </is>
      </c>
      <c r="AC4750" t="n">
        <v>0</v>
      </c>
      <c r="AD4750" t="n">
        <v>0</v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s="14" t="n">
        <v>49.2</v>
      </c>
      <c r="T4751" s="14" t="n">
        <v>216.9</v>
      </c>
      <c r="U4751" t="inlineStr">
        <is>
          <t>Yes</t>
        </is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inlineStr">
        <is>
          <t>0-12 Month</t>
        </is>
      </c>
      <c r="AB4751" t="inlineStr">
        <is>
          <t>Non-Senior</t>
        </is>
      </c>
      <c r="AC4751" t="n">
        <v>1</v>
      </c>
      <c r="AD4751" t="n">
        <v>1</v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s="14" t="n">
        <v>39.55</v>
      </c>
      <c r="T4752" s="14" t="n">
        <v>373</v>
      </c>
      <c r="U4752" t="inlineStr">
        <is>
          <t>No</t>
        </is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inlineStr">
        <is>
          <t>0-12 Month</t>
        </is>
      </c>
      <c r="AB4752" t="inlineStr">
        <is>
          <t>Non-Senior</t>
        </is>
      </c>
      <c r="AC4752" t="n">
        <v>3</v>
      </c>
      <c r="AD4752" t="n">
        <v>1</v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s="14" t="n">
        <v>23.15</v>
      </c>
      <c r="T4753" s="14" t="n">
        <v>245.2</v>
      </c>
      <c r="U4753" t="inlineStr">
        <is>
          <t>Yes</t>
        </is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inlineStr">
        <is>
          <t>0-12 Month</t>
        </is>
      </c>
      <c r="AB4753" t="inlineStr">
        <is>
          <t>Non-Senior</t>
        </is>
      </c>
      <c r="AC4753" t="n">
        <v>0</v>
      </c>
      <c r="AD4753" t="n">
        <v>0</v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s="14" t="n">
        <v>20.45</v>
      </c>
      <c r="T4754" s="14" t="n">
        <v>481.1</v>
      </c>
      <c r="U4754" t="inlineStr">
        <is>
          <t>No</t>
        </is>
      </c>
      <c r="V4754" t="n">
        <v>0</v>
      </c>
      <c r="W4754" t="n">
        <v>0</v>
      </c>
      <c r="X4754" t="n">
        <v>0</v>
      </c>
      <c r="Y4754" t="n">
        <v>1</v>
      </c>
      <c r="Z4754" t="n">
        <v>0</v>
      </c>
      <c r="AA4754" t="inlineStr">
        <is>
          <t>12-24 Month</t>
        </is>
      </c>
      <c r="AB4754" t="inlineStr">
        <is>
          <t>Non-Senior</t>
        </is>
      </c>
      <c r="AC4754" t="n">
        <v>0</v>
      </c>
      <c r="AD4754" t="n">
        <v>0</v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s="14" t="n">
        <v>80.84999999999999</v>
      </c>
      <c r="T4755" s="14" t="n">
        <v>302.75</v>
      </c>
      <c r="U4755" t="inlineStr">
        <is>
          <t>Yes</t>
        </is>
      </c>
      <c r="V4755" t="n">
        <v>1</v>
      </c>
      <c r="W4755" t="n">
        <v>1</v>
      </c>
      <c r="X4755" t="n">
        <v>1</v>
      </c>
      <c r="Y4755" t="n">
        <v>1</v>
      </c>
      <c r="Z4755" t="n">
        <v>0</v>
      </c>
      <c r="AA4755" t="inlineStr">
        <is>
          <t>0-12 Month</t>
        </is>
      </c>
      <c r="AB4755" t="inlineStr">
        <is>
          <t>Non-Senior</t>
        </is>
      </c>
      <c r="AC4755" t="n">
        <v>1</v>
      </c>
      <c r="AD4755" t="n">
        <v>1</v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s="14" t="n">
        <v>25.25</v>
      </c>
      <c r="T4756" s="14" t="n">
        <v>1728.2</v>
      </c>
      <c r="U4756" t="inlineStr">
        <is>
          <t>No</t>
        </is>
      </c>
      <c r="V4756" t="n">
        <v>0</v>
      </c>
      <c r="W4756" t="n">
        <v>1</v>
      </c>
      <c r="X4756" t="n">
        <v>0</v>
      </c>
      <c r="Y4756" t="n">
        <v>1</v>
      </c>
      <c r="Z4756" t="n">
        <v>0</v>
      </c>
      <c r="AA4756" t="inlineStr">
        <is>
          <t>60+ Month</t>
        </is>
      </c>
      <c r="AB4756" t="inlineStr">
        <is>
          <t>Non-Senior</t>
        </is>
      </c>
      <c r="AC4756" t="n">
        <v>0</v>
      </c>
      <c r="AD4756" t="n">
        <v>0</v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s="14" t="n">
        <v>91.25</v>
      </c>
      <c r="T4757" s="14" t="n">
        <v>2964.05</v>
      </c>
      <c r="U4757" t="inlineStr">
        <is>
          <t>No</t>
        </is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inlineStr">
        <is>
          <t>24-48 Month</t>
        </is>
      </c>
      <c r="AB4757" t="inlineStr">
        <is>
          <t>Non-Senior</t>
        </is>
      </c>
      <c r="AC4757" t="n">
        <v>2</v>
      </c>
      <c r="AD4757" t="n">
        <v>1</v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s="14" t="n">
        <v>72.45</v>
      </c>
      <c r="T4758" s="14" t="n">
        <v>2156.25</v>
      </c>
      <c r="U4758" t="inlineStr">
        <is>
          <t>No</t>
        </is>
      </c>
      <c r="V4758" t="n">
        <v>0</v>
      </c>
      <c r="W4758" t="n">
        <v>0</v>
      </c>
      <c r="X4758" t="n">
        <v>0</v>
      </c>
      <c r="Y4758" t="n">
        <v>1</v>
      </c>
      <c r="Z4758" t="n">
        <v>1</v>
      </c>
      <c r="AA4758" t="inlineStr">
        <is>
          <t>24-48 Month</t>
        </is>
      </c>
      <c r="AB4758" t="inlineStr">
        <is>
          <t>Non-Senior</t>
        </is>
      </c>
      <c r="AC4758" t="n">
        <v>5</v>
      </c>
      <c r="AD4758" t="n">
        <v>1</v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s="14" t="n">
        <v>60.1</v>
      </c>
      <c r="T4759" s="14" t="n">
        <v>60.1</v>
      </c>
      <c r="U4759" t="inlineStr">
        <is>
          <t>Yes</t>
        </is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inlineStr">
        <is>
          <t>0-12 Month</t>
        </is>
      </c>
      <c r="AB4759" t="inlineStr">
        <is>
          <t>Non-Senior</t>
        </is>
      </c>
      <c r="AC4759" t="n">
        <v>2</v>
      </c>
      <c r="AD4759" t="n">
        <v>1</v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s="14" t="n">
        <v>19.7</v>
      </c>
      <c r="T4760" s="14" t="n">
        <v>1051.9</v>
      </c>
      <c r="U4760" t="inlineStr">
        <is>
          <t>No</t>
        </is>
      </c>
      <c r="V4760" t="n">
        <v>0</v>
      </c>
      <c r="W4760" t="n">
        <v>0</v>
      </c>
      <c r="X4760" t="n">
        <v>0</v>
      </c>
      <c r="Y4760" t="n">
        <v>1</v>
      </c>
      <c r="Z4760" t="n">
        <v>0</v>
      </c>
      <c r="AA4760" t="inlineStr">
        <is>
          <t>48-60 Month</t>
        </is>
      </c>
      <c r="AB4760" t="inlineStr">
        <is>
          <t>Non-Senior</t>
        </is>
      </c>
      <c r="AC4760" t="n">
        <v>0</v>
      </c>
      <c r="AD4760" t="n">
        <v>0</v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s="14" t="n">
        <v>78.95</v>
      </c>
      <c r="T4761" s="14" t="n">
        <v>78.95</v>
      </c>
      <c r="U4761" t="inlineStr">
        <is>
          <t>Yes</t>
        </is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inlineStr">
        <is>
          <t>0-12 Month</t>
        </is>
      </c>
      <c r="AB4761" t="inlineStr">
        <is>
          <t>Non-Senior</t>
        </is>
      </c>
      <c r="AC4761" t="n">
        <v>1</v>
      </c>
      <c r="AD4761" t="n">
        <v>1</v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s="14" t="n">
        <v>75.09999999999999</v>
      </c>
      <c r="T4762" s="14" t="n">
        <v>5013</v>
      </c>
      <c r="U4762" t="inlineStr">
        <is>
          <t>No</t>
        </is>
      </c>
      <c r="V4762" t="n">
        <v>0</v>
      </c>
      <c r="W4762" t="n">
        <v>1</v>
      </c>
      <c r="X4762" t="n">
        <v>1</v>
      </c>
      <c r="Y4762" t="n">
        <v>1</v>
      </c>
      <c r="Z4762" t="n">
        <v>1</v>
      </c>
      <c r="AA4762" t="inlineStr">
        <is>
          <t>60+ Month</t>
        </is>
      </c>
      <c r="AB4762" t="inlineStr">
        <is>
          <t>Non-Senior</t>
        </is>
      </c>
      <c r="AC4762" t="n">
        <v>5</v>
      </c>
      <c r="AD4762" t="n">
        <v>1</v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s="14" t="n">
        <v>25</v>
      </c>
      <c r="T4763" s="14" t="n">
        <v>1738.9</v>
      </c>
      <c r="U4763" t="inlineStr">
        <is>
          <t>No</t>
        </is>
      </c>
      <c r="V4763" t="n">
        <v>0</v>
      </c>
      <c r="W4763" t="n">
        <v>1</v>
      </c>
      <c r="X4763" t="n">
        <v>1</v>
      </c>
      <c r="Y4763" t="n">
        <v>1</v>
      </c>
      <c r="Z4763" t="n">
        <v>0</v>
      </c>
      <c r="AA4763" t="inlineStr">
        <is>
          <t>60+ Month</t>
        </is>
      </c>
      <c r="AB4763" t="inlineStr">
        <is>
          <t>Non-Senior</t>
        </is>
      </c>
      <c r="AC4763" t="n">
        <v>0</v>
      </c>
      <c r="AD4763" t="n">
        <v>0</v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s="14" t="n">
        <v>69.15000000000001</v>
      </c>
      <c r="T4764" s="14" t="n">
        <v>2275.1</v>
      </c>
      <c r="U4764" t="inlineStr">
        <is>
          <t>No</t>
        </is>
      </c>
      <c r="V4764" t="n">
        <v>0</v>
      </c>
      <c r="W4764" t="n">
        <v>0</v>
      </c>
      <c r="X4764" t="n">
        <v>0</v>
      </c>
      <c r="Y4764" t="n">
        <v>1</v>
      </c>
      <c r="Z4764" t="n">
        <v>0</v>
      </c>
      <c r="AA4764" t="inlineStr">
        <is>
          <t>24-48 Month</t>
        </is>
      </c>
      <c r="AB4764" t="inlineStr">
        <is>
          <t>Senior</t>
        </is>
      </c>
      <c r="AC4764" t="n">
        <v>0</v>
      </c>
      <c r="AD4764" t="n">
        <v>1</v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s="14" t="n">
        <v>91.55</v>
      </c>
      <c r="T4765" s="14" t="n">
        <v>5511.65</v>
      </c>
      <c r="U4765" t="inlineStr">
        <is>
          <t>No</t>
        </is>
      </c>
      <c r="V4765" t="n">
        <v>0</v>
      </c>
      <c r="W4765" t="n">
        <v>1</v>
      </c>
      <c r="X4765" t="n">
        <v>1</v>
      </c>
      <c r="Y4765" t="n">
        <v>1</v>
      </c>
      <c r="Z4765" t="n">
        <v>1</v>
      </c>
      <c r="AA4765" t="inlineStr">
        <is>
          <t>48-60 Month</t>
        </is>
      </c>
      <c r="AB4765" t="inlineStr">
        <is>
          <t>Non-Senior</t>
        </is>
      </c>
      <c r="AC4765" t="n">
        <v>3</v>
      </c>
      <c r="AD4765" t="n">
        <v>1</v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s="14" t="n">
        <v>45.15</v>
      </c>
      <c r="T4766" s="14" t="n">
        <v>98.5</v>
      </c>
      <c r="U4766" t="inlineStr">
        <is>
          <t>Yes</t>
        </is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inlineStr">
        <is>
          <t>0-12 Month</t>
        </is>
      </c>
      <c r="AB4766" t="inlineStr">
        <is>
          <t>Non-Senior</t>
        </is>
      </c>
      <c r="AC4766" t="n">
        <v>0</v>
      </c>
      <c r="AD4766" t="n">
        <v>1</v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s="14" t="n">
        <v>35.8</v>
      </c>
      <c r="T4767" s="14" t="n">
        <v>1316.9</v>
      </c>
      <c r="U4767" t="inlineStr">
        <is>
          <t>No</t>
        </is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inlineStr">
        <is>
          <t>24-48 Month</t>
        </is>
      </c>
      <c r="AB4767" t="inlineStr">
        <is>
          <t>Non-Senior</t>
        </is>
      </c>
      <c r="AC4767" t="n">
        <v>1</v>
      </c>
      <c r="AD4767" t="n">
        <v>1</v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s="14" t="n">
        <v>113.15</v>
      </c>
      <c r="T4768" s="14" t="n">
        <v>7993.3</v>
      </c>
      <c r="U4768" t="inlineStr">
        <is>
          <t>No</t>
        </is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inlineStr">
        <is>
          <t>60+ Month</t>
        </is>
      </c>
      <c r="AB4768" t="inlineStr">
        <is>
          <t>Non-Senior</t>
        </is>
      </c>
      <c r="AC4768" t="n">
        <v>6</v>
      </c>
      <c r="AD4768" t="n">
        <v>1</v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s="14" t="n">
        <v>19.85</v>
      </c>
      <c r="T4769" s="14" t="n">
        <v>19.85</v>
      </c>
      <c r="U4769" t="inlineStr">
        <is>
          <t>No</t>
        </is>
      </c>
      <c r="V4769" t="n">
        <v>0</v>
      </c>
      <c r="W4769" t="n">
        <v>1</v>
      </c>
      <c r="X4769" t="n">
        <v>1</v>
      </c>
      <c r="Y4769" t="n">
        <v>1</v>
      </c>
      <c r="Z4769" t="n">
        <v>0</v>
      </c>
      <c r="AA4769" t="inlineStr">
        <is>
          <t>0-12 Month</t>
        </is>
      </c>
      <c r="AB4769" t="inlineStr">
        <is>
          <t>Non-Senior</t>
        </is>
      </c>
      <c r="AC4769" t="n">
        <v>0</v>
      </c>
      <c r="AD4769" t="n">
        <v>0</v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s="14" t="n">
        <v>19.8</v>
      </c>
      <c r="T4770" s="14" t="n">
        <v>1388.45</v>
      </c>
      <c r="U4770" t="inlineStr">
        <is>
          <t>No</t>
        </is>
      </c>
      <c r="V4770" t="n">
        <v>0</v>
      </c>
      <c r="W4770" t="n">
        <v>1</v>
      </c>
      <c r="X4770" t="n">
        <v>1</v>
      </c>
      <c r="Y4770" t="n">
        <v>1</v>
      </c>
      <c r="Z4770" t="n">
        <v>0</v>
      </c>
      <c r="AA4770" t="inlineStr">
        <is>
          <t>60+ Month</t>
        </is>
      </c>
      <c r="AB4770" t="inlineStr">
        <is>
          <t>Senior</t>
        </is>
      </c>
      <c r="AC4770" t="n">
        <v>0</v>
      </c>
      <c r="AD4770" t="n">
        <v>0</v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s="14" t="n">
        <v>19.9</v>
      </c>
      <c r="T4771" s="14" t="n">
        <v>666</v>
      </c>
      <c r="U4771" t="inlineStr">
        <is>
          <t>No</t>
        </is>
      </c>
      <c r="V4771" t="n">
        <v>0</v>
      </c>
      <c r="W4771" t="n">
        <v>1</v>
      </c>
      <c r="X4771" t="n">
        <v>1</v>
      </c>
      <c r="Y4771" t="n">
        <v>1</v>
      </c>
      <c r="Z4771" t="n">
        <v>0</v>
      </c>
      <c r="AA4771" t="inlineStr">
        <is>
          <t>24-48 Month</t>
        </is>
      </c>
      <c r="AB4771" t="inlineStr">
        <is>
          <t>Non-Senior</t>
        </is>
      </c>
      <c r="AC4771" t="n">
        <v>0</v>
      </c>
      <c r="AD4771" t="n">
        <v>0</v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s="14" t="n">
        <v>19.7</v>
      </c>
      <c r="T4772" s="14" t="n">
        <v>94.45</v>
      </c>
      <c r="U4772" t="inlineStr">
        <is>
          <t>No</t>
        </is>
      </c>
      <c r="V4772" t="n">
        <v>0</v>
      </c>
      <c r="W4772" t="n">
        <v>1</v>
      </c>
      <c r="X4772" t="n">
        <v>1</v>
      </c>
      <c r="Y4772" t="n">
        <v>1</v>
      </c>
      <c r="Z4772" t="n">
        <v>0</v>
      </c>
      <c r="AA4772" t="inlineStr">
        <is>
          <t>0-12 Month</t>
        </is>
      </c>
      <c r="AB4772" t="inlineStr">
        <is>
          <t>Non-Senior</t>
        </is>
      </c>
      <c r="AC4772" t="n">
        <v>0</v>
      </c>
      <c r="AD4772" t="n">
        <v>0</v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s="14" t="n">
        <v>79.40000000000001</v>
      </c>
      <c r="T4773" s="14" t="n">
        <v>244.65</v>
      </c>
      <c r="U4773" t="inlineStr">
        <is>
          <t>Yes</t>
        </is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inlineStr">
        <is>
          <t>0-12 Month</t>
        </is>
      </c>
      <c r="AB4773" t="inlineStr">
        <is>
          <t>Non-Senior</t>
        </is>
      </c>
      <c r="AC4773" t="n">
        <v>1</v>
      </c>
      <c r="AD4773" t="n">
        <v>1</v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s="14" t="n">
        <v>59.1</v>
      </c>
      <c r="T4774" s="14" t="n">
        <v>4134.7</v>
      </c>
      <c r="U4774" t="inlineStr">
        <is>
          <t>No</t>
        </is>
      </c>
      <c r="V4774" t="n">
        <v>0</v>
      </c>
      <c r="W4774" t="n">
        <v>1</v>
      </c>
      <c r="X4774" t="n">
        <v>1</v>
      </c>
      <c r="Y4774" t="n">
        <v>1</v>
      </c>
      <c r="Z4774" t="n">
        <v>0</v>
      </c>
      <c r="AA4774" t="inlineStr">
        <is>
          <t>60+ Month</t>
        </is>
      </c>
      <c r="AB4774" t="inlineStr">
        <is>
          <t>Non-Senior</t>
        </is>
      </c>
      <c r="AC4774" t="n">
        <v>3</v>
      </c>
      <c r="AD4774" t="n">
        <v>1</v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s="14" t="n">
        <v>53.95</v>
      </c>
      <c r="T4775" s="14" t="n">
        <v>2375.4</v>
      </c>
      <c r="U4775" t="inlineStr">
        <is>
          <t>Yes</t>
        </is>
      </c>
      <c r="V4775" t="n">
        <v>1</v>
      </c>
      <c r="W4775" t="n">
        <v>0</v>
      </c>
      <c r="X4775" t="n">
        <v>0</v>
      </c>
      <c r="Y4775" t="n">
        <v>0</v>
      </c>
      <c r="Z4775" t="n">
        <v>1</v>
      </c>
      <c r="AA4775" t="inlineStr">
        <is>
          <t>24-48 Month</t>
        </is>
      </c>
      <c r="AB4775" t="inlineStr">
        <is>
          <t>Non-Senior</t>
        </is>
      </c>
      <c r="AC4775" t="n">
        <v>4</v>
      </c>
      <c r="AD4775" t="n">
        <v>1</v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s="14" t="n">
        <v>91.15000000000001</v>
      </c>
      <c r="T4776" s="14" t="n">
        <v>4862.5</v>
      </c>
      <c r="U4776" t="inlineStr">
        <is>
          <t>No</t>
        </is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inlineStr">
        <is>
          <t>48-60 Month</t>
        </is>
      </c>
      <c r="AB4776" t="inlineStr">
        <is>
          <t>Non-Senior</t>
        </is>
      </c>
      <c r="AC4776" t="n">
        <v>2</v>
      </c>
      <c r="AD4776" t="n">
        <v>1</v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s="14" t="n">
        <v>99.3</v>
      </c>
      <c r="T4777" s="14" t="n">
        <v>2431.35</v>
      </c>
      <c r="U4777" t="inlineStr">
        <is>
          <t>Yes</t>
        </is>
      </c>
      <c r="V4777" t="n">
        <v>1</v>
      </c>
      <c r="W4777" t="n">
        <v>1</v>
      </c>
      <c r="X4777" t="n">
        <v>0</v>
      </c>
      <c r="Y4777" t="n">
        <v>1</v>
      </c>
      <c r="Z4777" t="n">
        <v>1</v>
      </c>
      <c r="AA4777" t="inlineStr">
        <is>
          <t>12-24 Month</t>
        </is>
      </c>
      <c r="AB4777" t="inlineStr">
        <is>
          <t>Non-Senior</t>
        </is>
      </c>
      <c r="AC4777" t="n">
        <v>4</v>
      </c>
      <c r="AD4777" t="n">
        <v>1</v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s="14" t="n">
        <v>68.95</v>
      </c>
      <c r="T4778" s="14" t="n">
        <v>351.5</v>
      </c>
      <c r="U4778" t="inlineStr">
        <is>
          <t>No</t>
        </is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inlineStr">
        <is>
          <t>0-12 Month</t>
        </is>
      </c>
      <c r="AB4778" t="inlineStr">
        <is>
          <t>Non-Senior</t>
        </is>
      </c>
      <c r="AC4778" t="n">
        <v>0</v>
      </c>
      <c r="AD4778" t="n">
        <v>1</v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s="14" t="n">
        <v>51.55</v>
      </c>
      <c r="T4779" s="14" t="n">
        <v>106.2</v>
      </c>
      <c r="U4779" t="inlineStr">
        <is>
          <t>No</t>
        </is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inlineStr">
        <is>
          <t>0-12 Month</t>
        </is>
      </c>
      <c r="AB4779" t="inlineStr">
        <is>
          <t>Non-Senior</t>
        </is>
      </c>
      <c r="AC4779" t="n">
        <v>1</v>
      </c>
      <c r="AD4779" t="n">
        <v>1</v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s="14" t="n">
        <v>24.4</v>
      </c>
      <c r="T4780" s="14" t="n">
        <v>1413</v>
      </c>
      <c r="U4780" t="inlineStr">
        <is>
          <t>No</t>
        </is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inlineStr">
        <is>
          <t>60+ Month</t>
        </is>
      </c>
      <c r="AB4780" t="inlineStr">
        <is>
          <t>Non-Senior</t>
        </is>
      </c>
      <c r="AC4780" t="n">
        <v>0</v>
      </c>
      <c r="AD4780" t="n">
        <v>0</v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s="14" t="n">
        <v>96.8</v>
      </c>
      <c r="T4781" s="14" t="n">
        <v>1743.05</v>
      </c>
      <c r="U4781" t="inlineStr">
        <is>
          <t>No</t>
        </is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inlineStr">
        <is>
          <t>12-24 Month</t>
        </is>
      </c>
      <c r="AB4781" t="inlineStr">
        <is>
          <t>Non-Senior</t>
        </is>
      </c>
      <c r="AC4781" t="n">
        <v>3</v>
      </c>
      <c r="AD4781" t="n">
        <v>1</v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s="14" t="n">
        <v>70.05</v>
      </c>
      <c r="T4782" s="14" t="n">
        <v>657.5</v>
      </c>
      <c r="U4782" t="inlineStr">
        <is>
          <t>No</t>
        </is>
      </c>
      <c r="V4782" t="n">
        <v>0</v>
      </c>
      <c r="W4782" t="n">
        <v>0</v>
      </c>
      <c r="X4782" t="n">
        <v>0</v>
      </c>
      <c r="Y4782" t="n">
        <v>1</v>
      </c>
      <c r="Z4782" t="n">
        <v>0</v>
      </c>
      <c r="AA4782" t="inlineStr">
        <is>
          <t>0-12 Month</t>
        </is>
      </c>
      <c r="AB4782" t="inlineStr">
        <is>
          <t>Non-Senior</t>
        </is>
      </c>
      <c r="AC4782" t="n">
        <v>0</v>
      </c>
      <c r="AD4782" t="n">
        <v>1</v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s="14" t="n">
        <v>19.5</v>
      </c>
      <c r="T4783" s="14" t="n">
        <v>1050.5</v>
      </c>
      <c r="U4783" t="inlineStr">
        <is>
          <t>No</t>
        </is>
      </c>
      <c r="V4783" t="n">
        <v>0</v>
      </c>
      <c r="W4783" t="n">
        <v>0</v>
      </c>
      <c r="X4783" t="n">
        <v>0</v>
      </c>
      <c r="Y4783" t="n">
        <v>1</v>
      </c>
      <c r="Z4783" t="n">
        <v>0</v>
      </c>
      <c r="AA4783" t="inlineStr">
        <is>
          <t>48-60 Month</t>
        </is>
      </c>
      <c r="AB4783" t="inlineStr">
        <is>
          <t>Non-Senior</t>
        </is>
      </c>
      <c r="AC4783" t="n">
        <v>0</v>
      </c>
      <c r="AD4783" t="n">
        <v>0</v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s="14" t="n">
        <v>78.75</v>
      </c>
      <c r="T4784" s="14" t="n">
        <v>426.35</v>
      </c>
      <c r="U4784" t="inlineStr">
        <is>
          <t>No</t>
        </is>
      </c>
      <c r="V4784" t="n">
        <v>0</v>
      </c>
      <c r="W4784" t="n">
        <v>0</v>
      </c>
      <c r="X4784" t="n">
        <v>0</v>
      </c>
      <c r="Y4784" t="n">
        <v>1</v>
      </c>
      <c r="Z4784" t="n">
        <v>0</v>
      </c>
      <c r="AA4784" t="inlineStr">
        <is>
          <t>0-12 Month</t>
        </is>
      </c>
      <c r="AB4784" t="inlineStr">
        <is>
          <t>Non-Senior</t>
        </is>
      </c>
      <c r="AC4784" t="n">
        <v>1</v>
      </c>
      <c r="AD4784" t="n">
        <v>1</v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s="14" t="n">
        <v>69.2</v>
      </c>
      <c r="T4785" s="14" t="n">
        <v>4982.5</v>
      </c>
      <c r="U4785" t="inlineStr">
        <is>
          <t>No</t>
        </is>
      </c>
      <c r="V4785" t="n">
        <v>0</v>
      </c>
      <c r="W4785" t="n">
        <v>1</v>
      </c>
      <c r="X4785" t="n">
        <v>1</v>
      </c>
      <c r="Y4785" t="n">
        <v>1</v>
      </c>
      <c r="Z4785" t="n">
        <v>0</v>
      </c>
      <c r="AA4785" t="inlineStr">
        <is>
          <t>60+ Month</t>
        </is>
      </c>
      <c r="AB4785" t="inlineStr">
        <is>
          <t>Senior</t>
        </is>
      </c>
      <c r="AC4785" t="n">
        <v>3</v>
      </c>
      <c r="AD4785" t="n">
        <v>1</v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s="14" t="n">
        <v>19.55</v>
      </c>
      <c r="T4786" s="14" t="n">
        <v>19.55</v>
      </c>
      <c r="U4786" t="inlineStr">
        <is>
          <t>No</t>
        </is>
      </c>
      <c r="V4786" t="n">
        <v>0</v>
      </c>
      <c r="W4786" t="n">
        <v>0</v>
      </c>
      <c r="X4786" t="n">
        <v>0</v>
      </c>
      <c r="Y4786" t="n">
        <v>1</v>
      </c>
      <c r="Z4786" t="n">
        <v>1</v>
      </c>
      <c r="AA4786" t="inlineStr">
        <is>
          <t>0-12 Month</t>
        </is>
      </c>
      <c r="AB4786" t="inlineStr">
        <is>
          <t>Non-Senior</t>
        </is>
      </c>
      <c r="AC4786" t="n">
        <v>0</v>
      </c>
      <c r="AD4786" t="n">
        <v>0</v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s="14" t="n">
        <v>80.65000000000001</v>
      </c>
      <c r="T4787" s="14" t="n">
        <v>1451.9</v>
      </c>
      <c r="U4787" t="inlineStr">
        <is>
          <t>Yes</t>
        </is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inlineStr">
        <is>
          <t>12-24 Month</t>
        </is>
      </c>
      <c r="AB4787" t="inlineStr">
        <is>
          <t>Non-Senior</t>
        </is>
      </c>
      <c r="AC4787" t="n">
        <v>1</v>
      </c>
      <c r="AD4787" t="n">
        <v>1</v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s="14" t="n">
        <v>103.65</v>
      </c>
      <c r="T4788" s="14" t="n">
        <v>7634.8</v>
      </c>
      <c r="U4788" t="inlineStr">
        <is>
          <t>No</t>
        </is>
      </c>
      <c r="V4788" t="n">
        <v>0</v>
      </c>
      <c r="W4788" t="n">
        <v>0</v>
      </c>
      <c r="X4788" t="n">
        <v>0</v>
      </c>
      <c r="Y4788" t="n">
        <v>1</v>
      </c>
      <c r="Z4788" t="n">
        <v>1</v>
      </c>
      <c r="AA4788" t="inlineStr">
        <is>
          <t>60+ Month</t>
        </is>
      </c>
      <c r="AB4788" t="inlineStr">
        <is>
          <t>Non-Senior</t>
        </is>
      </c>
      <c r="AC4788" t="n">
        <v>4</v>
      </c>
      <c r="AD4788" t="n">
        <v>1</v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s="14" t="n">
        <v>54.7</v>
      </c>
      <c r="T4789" s="14" t="n">
        <v>235.05</v>
      </c>
      <c r="U4789" t="inlineStr">
        <is>
          <t>No</t>
        </is>
      </c>
      <c r="V4789" t="n">
        <v>0</v>
      </c>
      <c r="W4789" t="n">
        <v>1</v>
      </c>
      <c r="X4789" t="n">
        <v>0</v>
      </c>
      <c r="Y4789" t="n">
        <v>1</v>
      </c>
      <c r="Z4789" t="n">
        <v>0</v>
      </c>
      <c r="AA4789" t="inlineStr">
        <is>
          <t>0-12 Month</t>
        </is>
      </c>
      <c r="AB4789" t="inlineStr">
        <is>
          <t>Non-Senior</t>
        </is>
      </c>
      <c r="AC4789" t="n">
        <v>2</v>
      </c>
      <c r="AD4789" t="n">
        <v>1</v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s="14" t="n">
        <v>54.15</v>
      </c>
      <c r="T4790" s="14" t="n">
        <v>3116.15</v>
      </c>
      <c r="U4790" t="inlineStr">
        <is>
          <t>No</t>
        </is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  <c r="AA4790" t="inlineStr">
        <is>
          <t>48-60 Month</t>
        </is>
      </c>
      <c r="AB4790" t="inlineStr">
        <is>
          <t>Non-Senior</t>
        </is>
      </c>
      <c r="AC4790" t="n">
        <v>1</v>
      </c>
      <c r="AD4790" t="n">
        <v>1</v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s="14" t="n">
        <v>71.09999999999999</v>
      </c>
      <c r="T4791" s="14" t="n">
        <v>71.09999999999999</v>
      </c>
      <c r="U4791" t="inlineStr">
        <is>
          <t>Yes</t>
        </is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inlineStr">
        <is>
          <t>0-12 Month</t>
        </is>
      </c>
      <c r="AB4791" t="inlineStr">
        <is>
          <t>Non-Senior</t>
        </is>
      </c>
      <c r="AC4791" t="n">
        <v>0</v>
      </c>
      <c r="AD4791" t="n">
        <v>1</v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s="14" t="n">
        <v>84.84999999999999</v>
      </c>
      <c r="T4792" s="14" t="n">
        <v>2633.4</v>
      </c>
      <c r="U4792" t="inlineStr">
        <is>
          <t>No</t>
        </is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inlineStr">
        <is>
          <t>24-48 Month</t>
        </is>
      </c>
      <c r="AB4792" t="inlineStr">
        <is>
          <t>Senior</t>
        </is>
      </c>
      <c r="AC4792" t="n">
        <v>1</v>
      </c>
      <c r="AD4792" t="n">
        <v>1</v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s="14" t="n">
        <v>20</v>
      </c>
      <c r="T4793" s="14" t="n">
        <v>49.65</v>
      </c>
      <c r="U4793" t="inlineStr">
        <is>
          <t>No</t>
        </is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inlineStr">
        <is>
          <t>0-12 Month</t>
        </is>
      </c>
      <c r="AB4793" t="inlineStr">
        <is>
          <t>Non-Senior</t>
        </is>
      </c>
      <c r="AC4793" t="n">
        <v>0</v>
      </c>
      <c r="AD4793" t="n">
        <v>0</v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s="14" t="n">
        <v>106.25</v>
      </c>
      <c r="T4794" s="14" t="n">
        <v>6979.8</v>
      </c>
      <c r="U4794" t="inlineStr">
        <is>
          <t>Yes</t>
        </is>
      </c>
      <c r="V4794" t="n">
        <v>1</v>
      </c>
      <c r="W4794" t="n">
        <v>1</v>
      </c>
      <c r="X4794" t="n">
        <v>0</v>
      </c>
      <c r="Y4794" t="n">
        <v>1</v>
      </c>
      <c r="Z4794" t="n">
        <v>1</v>
      </c>
      <c r="AA4794" t="inlineStr">
        <is>
          <t>60+ Month</t>
        </is>
      </c>
      <c r="AB4794" t="inlineStr">
        <is>
          <t>Senior</t>
        </is>
      </c>
      <c r="AC4794" t="n">
        <v>4</v>
      </c>
      <c r="AD4794" t="n">
        <v>1</v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s="14" t="n">
        <v>99.25</v>
      </c>
      <c r="T4795" s="14" t="n">
        <v>4920.8</v>
      </c>
      <c r="U4795" t="inlineStr">
        <is>
          <t>No</t>
        </is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inlineStr">
        <is>
          <t>48-60 Month</t>
        </is>
      </c>
      <c r="AB4795" t="inlineStr">
        <is>
          <t>Non-Senior</t>
        </is>
      </c>
      <c r="AC4795" t="n">
        <v>4</v>
      </c>
      <c r="AD4795" t="n">
        <v>1</v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s="14" t="n">
        <v>19.35</v>
      </c>
      <c r="T4796" s="14" t="n">
        <v>46.35</v>
      </c>
      <c r="U4796" t="inlineStr">
        <is>
          <t>No</t>
        </is>
      </c>
      <c r="V4796" t="n">
        <v>0</v>
      </c>
      <c r="W4796" t="n">
        <v>0</v>
      </c>
      <c r="X4796" t="n">
        <v>0</v>
      </c>
      <c r="Y4796" t="n">
        <v>1</v>
      </c>
      <c r="Z4796" t="n">
        <v>0</v>
      </c>
      <c r="AA4796" t="inlineStr">
        <is>
          <t>0-12 Month</t>
        </is>
      </c>
      <c r="AB4796" t="inlineStr">
        <is>
          <t>Non-Senior</t>
        </is>
      </c>
      <c r="AC4796" t="n">
        <v>0</v>
      </c>
      <c r="AD4796" t="n">
        <v>0</v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s="14" t="n">
        <v>20.8</v>
      </c>
      <c r="T4797" s="14" t="n">
        <v>1021.8</v>
      </c>
      <c r="U4797" t="inlineStr">
        <is>
          <t>Yes</t>
        </is>
      </c>
      <c r="V4797" t="n">
        <v>1</v>
      </c>
      <c r="W4797" t="n">
        <v>1</v>
      </c>
      <c r="X4797" t="n">
        <v>0</v>
      </c>
      <c r="Y4797" t="n">
        <v>1</v>
      </c>
      <c r="Z4797" t="n">
        <v>0</v>
      </c>
      <c r="AA4797" t="inlineStr">
        <is>
          <t>48-60 Month</t>
        </is>
      </c>
      <c r="AB4797" t="inlineStr">
        <is>
          <t>Non-Senior</t>
        </is>
      </c>
      <c r="AC4797" t="n">
        <v>0</v>
      </c>
      <c r="AD4797" t="n">
        <v>0</v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s="14" t="n">
        <v>94.75</v>
      </c>
      <c r="T4798" s="14" t="n">
        <v>5276.1</v>
      </c>
      <c r="U4798" t="inlineStr">
        <is>
          <t>No</t>
        </is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inlineStr">
        <is>
          <t>48-60 Month</t>
        </is>
      </c>
      <c r="AB4798" t="inlineStr">
        <is>
          <t>Non-Senior</t>
        </is>
      </c>
      <c r="AC4798" t="n">
        <v>3</v>
      </c>
      <c r="AD4798" t="n">
        <v>1</v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s="14" t="n">
        <v>114.05</v>
      </c>
      <c r="T4799" s="14" t="n">
        <v>8289.200000000001</v>
      </c>
      <c r="U4799" t="inlineStr">
        <is>
          <t>No</t>
        </is>
      </c>
      <c r="V4799" t="n">
        <v>0</v>
      </c>
      <c r="W4799" t="n">
        <v>1</v>
      </c>
      <c r="X4799" t="n">
        <v>1</v>
      </c>
      <c r="Y4799" t="n">
        <v>1</v>
      </c>
      <c r="Z4799" t="n">
        <v>1</v>
      </c>
      <c r="AA4799" t="inlineStr">
        <is>
          <t>60+ Month</t>
        </is>
      </c>
      <c r="AB4799" t="inlineStr">
        <is>
          <t>Non-Senior</t>
        </is>
      </c>
      <c r="AC4799" t="n">
        <v>6</v>
      </c>
      <c r="AD4799" t="n">
        <v>1</v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s="14" t="n">
        <v>74.90000000000001</v>
      </c>
      <c r="T4800" s="14" t="n">
        <v>2659.45</v>
      </c>
      <c r="U4800" t="inlineStr">
        <is>
          <t>No</t>
        </is>
      </c>
      <c r="V4800" t="n">
        <v>0</v>
      </c>
      <c r="W4800" t="n">
        <v>0</v>
      </c>
      <c r="X4800" t="n">
        <v>0</v>
      </c>
      <c r="Y4800" t="n">
        <v>1</v>
      </c>
      <c r="Z4800" t="n">
        <v>1</v>
      </c>
      <c r="AA4800" t="inlineStr">
        <is>
          <t>24-48 Month</t>
        </is>
      </c>
      <c r="AB4800" t="inlineStr">
        <is>
          <t>Senior</t>
        </is>
      </c>
      <c r="AC4800" t="n">
        <v>0</v>
      </c>
      <c r="AD4800" t="n">
        <v>1</v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s="14" t="n">
        <v>19.8</v>
      </c>
      <c r="T4801" s="14" t="n">
        <v>196.75</v>
      </c>
      <c r="U4801" t="inlineStr">
        <is>
          <t>No</t>
        </is>
      </c>
      <c r="V4801" t="n">
        <v>0</v>
      </c>
      <c r="W4801" t="n">
        <v>1</v>
      </c>
      <c r="X4801" t="n">
        <v>1</v>
      </c>
      <c r="Y4801" t="n">
        <v>1</v>
      </c>
      <c r="Z4801" t="n">
        <v>1</v>
      </c>
      <c r="AA4801" t="inlineStr">
        <is>
          <t>0-12 Month</t>
        </is>
      </c>
      <c r="AB4801" t="inlineStr">
        <is>
          <t>Non-Senior</t>
        </is>
      </c>
      <c r="AC4801" t="n">
        <v>0</v>
      </c>
      <c r="AD4801" t="n">
        <v>0</v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s="14" t="n">
        <v>94</v>
      </c>
      <c r="T4802" s="14" t="n">
        <v>94</v>
      </c>
      <c r="U4802" t="inlineStr">
        <is>
          <t>Yes</t>
        </is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inlineStr">
        <is>
          <t>0-12 Month</t>
        </is>
      </c>
      <c r="AB4802" t="inlineStr">
        <is>
          <t>Senior</t>
        </is>
      </c>
      <c r="AC4802" t="n">
        <v>2</v>
      </c>
      <c r="AD4802" t="n">
        <v>1</v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s="14" t="n">
        <v>80.84999999999999</v>
      </c>
      <c r="T4803" s="14" t="n">
        <v>5824.75</v>
      </c>
      <c r="U4803" t="inlineStr">
        <is>
          <t>No</t>
        </is>
      </c>
      <c r="V4803" t="n">
        <v>0</v>
      </c>
      <c r="W4803" t="n">
        <v>1</v>
      </c>
      <c r="X4803" t="n">
        <v>1</v>
      </c>
      <c r="Y4803" t="n">
        <v>1</v>
      </c>
      <c r="Z4803" t="n">
        <v>0</v>
      </c>
      <c r="AA4803" t="inlineStr">
        <is>
          <t>60+ Month</t>
        </is>
      </c>
      <c r="AB4803" t="inlineStr">
        <is>
          <t>Non-Senior</t>
        </is>
      </c>
      <c r="AC4803" t="n">
        <v>5</v>
      </c>
      <c r="AD4803" t="n">
        <v>1</v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s="14" t="n">
        <v>54.65</v>
      </c>
      <c r="T4804" s="14" t="n">
        <v>1517.5</v>
      </c>
      <c r="U4804" t="inlineStr">
        <is>
          <t>No</t>
        </is>
      </c>
      <c r="V4804" t="n">
        <v>0</v>
      </c>
      <c r="W4804" t="n">
        <v>0</v>
      </c>
      <c r="X4804" t="n">
        <v>0</v>
      </c>
      <c r="Y4804" t="n">
        <v>1</v>
      </c>
      <c r="Z4804" t="n">
        <v>0</v>
      </c>
      <c r="AA4804" t="inlineStr">
        <is>
          <t>24-48 Month</t>
        </is>
      </c>
      <c r="AB4804" t="inlineStr">
        <is>
          <t>Non-Senior</t>
        </is>
      </c>
      <c r="AC4804" t="n">
        <v>2</v>
      </c>
      <c r="AD4804" t="n">
        <v>1</v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s="14" t="n">
        <v>91.7</v>
      </c>
      <c r="T4805" s="14" t="n">
        <v>3479.05</v>
      </c>
      <c r="U4805" t="inlineStr">
        <is>
          <t>No</t>
        </is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inlineStr">
        <is>
          <t>24-48 Month</t>
        </is>
      </c>
      <c r="AB4805" t="inlineStr">
        <is>
          <t>Non-Senior</t>
        </is>
      </c>
      <c r="AC4805" t="n">
        <v>2</v>
      </c>
      <c r="AD4805" t="n">
        <v>1</v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s="14" t="n">
        <v>118.6</v>
      </c>
      <c r="T4806" s="14" t="n">
        <v>7365.7</v>
      </c>
      <c r="U4806" t="inlineStr">
        <is>
          <t>No</t>
        </is>
      </c>
      <c r="V4806" t="n">
        <v>0</v>
      </c>
      <c r="W4806" t="n">
        <v>0</v>
      </c>
      <c r="X4806" t="n">
        <v>0</v>
      </c>
      <c r="Y4806" t="n">
        <v>1</v>
      </c>
      <c r="Z4806" t="n">
        <v>1</v>
      </c>
      <c r="AA4806" t="inlineStr">
        <is>
          <t>60+ Month</t>
        </is>
      </c>
      <c r="AB4806" t="inlineStr">
        <is>
          <t>Non-Senior</t>
        </is>
      </c>
      <c r="AC4806" t="n">
        <v>6</v>
      </c>
      <c r="AD4806" t="n">
        <v>1</v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s="14" t="n">
        <v>24.55</v>
      </c>
      <c r="T4807" s="14" t="n">
        <v>1331.05</v>
      </c>
      <c r="U4807" t="inlineStr">
        <is>
          <t>No</t>
        </is>
      </c>
      <c r="V4807" t="n">
        <v>0</v>
      </c>
      <c r="W4807" t="n">
        <v>1</v>
      </c>
      <c r="X4807" t="n">
        <v>1</v>
      </c>
      <c r="Y4807" t="n">
        <v>1</v>
      </c>
      <c r="Z4807" t="n">
        <v>0</v>
      </c>
      <c r="AA4807" t="inlineStr">
        <is>
          <t>48-60 Month</t>
        </is>
      </c>
      <c r="AB4807" t="inlineStr">
        <is>
          <t>Non-Senior</t>
        </is>
      </c>
      <c r="AC4807" t="n">
        <v>0</v>
      </c>
      <c r="AD4807" t="n">
        <v>0</v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s="14" t="n">
        <v>19.45</v>
      </c>
      <c r="T4808" s="14" t="n">
        <v>1195.95</v>
      </c>
      <c r="U4808" t="inlineStr">
        <is>
          <t>No</t>
        </is>
      </c>
      <c r="V4808" t="n">
        <v>0</v>
      </c>
      <c r="W4808" t="n">
        <v>0</v>
      </c>
      <c r="X4808" t="n">
        <v>0</v>
      </c>
      <c r="Y4808" t="n">
        <v>1</v>
      </c>
      <c r="Z4808" t="n">
        <v>1</v>
      </c>
      <c r="AA4808" t="inlineStr">
        <is>
          <t>60+ Month</t>
        </is>
      </c>
      <c r="AB4808" t="inlineStr">
        <is>
          <t>Non-Senior</t>
        </is>
      </c>
      <c r="AC4808" t="n">
        <v>0</v>
      </c>
      <c r="AD4808" t="n">
        <v>0</v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s="14" t="n">
        <v>116.15</v>
      </c>
      <c r="T4809" s="14" t="n">
        <v>3946.9</v>
      </c>
      <c r="U4809" t="inlineStr">
        <is>
          <t>No</t>
        </is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inlineStr">
        <is>
          <t>24-48 Month</t>
        </is>
      </c>
      <c r="AB4809" t="inlineStr">
        <is>
          <t>Non-Senior</t>
        </is>
      </c>
      <c r="AC4809" t="n">
        <v>6</v>
      </c>
      <c r="AD4809" t="n">
        <v>1</v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s="14" t="n">
        <v>80.59999999999999</v>
      </c>
      <c r="T4810" s="14" t="n">
        <v>4299.95</v>
      </c>
      <c r="U4810" t="inlineStr">
        <is>
          <t>No</t>
        </is>
      </c>
      <c r="V4810" t="n">
        <v>0</v>
      </c>
      <c r="W4810" t="n">
        <v>0</v>
      </c>
      <c r="X4810" t="n">
        <v>0</v>
      </c>
      <c r="Y4810" t="n">
        <v>1</v>
      </c>
      <c r="Z4810" t="n">
        <v>0</v>
      </c>
      <c r="AA4810" t="inlineStr">
        <is>
          <t>48-60 Month</t>
        </is>
      </c>
      <c r="AB4810" t="inlineStr">
        <is>
          <t>Non-Senior</t>
        </is>
      </c>
      <c r="AC4810" t="n">
        <v>5</v>
      </c>
      <c r="AD4810" t="n">
        <v>1</v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s="14" t="n">
        <v>20.3</v>
      </c>
      <c r="T4811" s="14" t="n">
        <v>20.3</v>
      </c>
      <c r="U4811" t="inlineStr">
        <is>
          <t>No</t>
        </is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inlineStr">
        <is>
          <t>0-12 Month</t>
        </is>
      </c>
      <c r="AB4811" t="inlineStr">
        <is>
          <t>Non-Senior</t>
        </is>
      </c>
      <c r="AC4811" t="n">
        <v>0</v>
      </c>
      <c r="AD4811" t="n">
        <v>0</v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s="14" t="n">
        <v>89.84999999999999</v>
      </c>
      <c r="T4812" s="14" t="n">
        <v>1424.95</v>
      </c>
      <c r="U4812" t="inlineStr">
        <is>
          <t>Yes</t>
        </is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inlineStr">
        <is>
          <t>12-24 Month</t>
        </is>
      </c>
      <c r="AB4812" t="inlineStr">
        <is>
          <t>Senior</t>
        </is>
      </c>
      <c r="AC4812" t="n">
        <v>2</v>
      </c>
      <c r="AD4812" t="n">
        <v>1</v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s="14" t="n">
        <v>46</v>
      </c>
      <c r="T4813" s="14" t="n">
        <v>193.6</v>
      </c>
      <c r="U4813" t="inlineStr">
        <is>
          <t>Yes</t>
        </is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inlineStr">
        <is>
          <t>0-12 Month</t>
        </is>
      </c>
      <c r="AB4813" t="inlineStr">
        <is>
          <t>Non-Senior</t>
        </is>
      </c>
      <c r="AC4813" t="n">
        <v>0</v>
      </c>
      <c r="AD4813" t="n">
        <v>1</v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s="14" t="n">
        <v>66.25</v>
      </c>
      <c r="T4814" s="14" t="n">
        <v>620.55</v>
      </c>
      <c r="U4814" t="inlineStr">
        <is>
          <t>Yes</t>
        </is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inlineStr">
        <is>
          <t>0-12 Month</t>
        </is>
      </c>
      <c r="AB4814" t="inlineStr">
        <is>
          <t>Non-Senior</t>
        </is>
      </c>
      <c r="AC4814" t="n">
        <v>3</v>
      </c>
      <c r="AD4814" t="n">
        <v>1</v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s="14" t="n">
        <v>99.8</v>
      </c>
      <c r="T4815" s="14" t="n">
        <v>4391.25</v>
      </c>
      <c r="U4815" t="inlineStr">
        <is>
          <t>No</t>
        </is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inlineStr">
        <is>
          <t>24-48 Month</t>
        </is>
      </c>
      <c r="AB4815" t="inlineStr">
        <is>
          <t>Non-Senior</t>
        </is>
      </c>
      <c r="AC4815" t="n">
        <v>4</v>
      </c>
      <c r="AD4815" t="n">
        <v>1</v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s="14" t="n">
        <v>90</v>
      </c>
      <c r="T4816" s="14" t="n">
        <v>1993.8</v>
      </c>
      <c r="U4816" t="inlineStr">
        <is>
          <t>Yes</t>
        </is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inlineStr">
        <is>
          <t>12-24 Month</t>
        </is>
      </c>
      <c r="AB4816" t="inlineStr">
        <is>
          <t>Non-Senior</t>
        </is>
      </c>
      <c r="AC4816" t="n">
        <v>2</v>
      </c>
      <c r="AD4816" t="n">
        <v>1</v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s="14" t="n">
        <v>70.45</v>
      </c>
      <c r="T4817" s="14" t="n">
        <v>2597.6</v>
      </c>
      <c r="U4817" t="inlineStr">
        <is>
          <t>Yes</t>
        </is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inlineStr">
        <is>
          <t>24-48 Month</t>
        </is>
      </c>
      <c r="AB4817" t="inlineStr">
        <is>
          <t>Non-Senior</t>
        </is>
      </c>
      <c r="AC4817" t="n">
        <v>0</v>
      </c>
      <c r="AD4817" t="n">
        <v>1</v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s="14" t="n">
        <v>75</v>
      </c>
      <c r="T4818" s="14" t="n">
        <v>4213.9</v>
      </c>
      <c r="U4818" t="inlineStr">
        <is>
          <t>No</t>
        </is>
      </c>
      <c r="V4818" t="n">
        <v>0</v>
      </c>
      <c r="W4818" t="n">
        <v>1</v>
      </c>
      <c r="X4818" t="n">
        <v>1</v>
      </c>
      <c r="Y4818" t="n">
        <v>1</v>
      </c>
      <c r="Z4818" t="n">
        <v>1</v>
      </c>
      <c r="AA4818" t="inlineStr">
        <is>
          <t>48-60 Month</t>
        </is>
      </c>
      <c r="AB4818" t="inlineStr">
        <is>
          <t>Non-Senior</t>
        </is>
      </c>
      <c r="AC4818" t="n">
        <v>4</v>
      </c>
      <c r="AD4818" t="n">
        <v>1</v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s="14" t="n">
        <v>19.9</v>
      </c>
      <c r="T4819" s="14" t="n">
        <v>19.9</v>
      </c>
      <c r="U4819" t="inlineStr">
        <is>
          <t>No</t>
        </is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inlineStr">
        <is>
          <t>0-12 Month</t>
        </is>
      </c>
      <c r="AB4819" t="inlineStr">
        <is>
          <t>Non-Senior</t>
        </is>
      </c>
      <c r="AC4819" t="n">
        <v>0</v>
      </c>
      <c r="AD4819" t="n">
        <v>0</v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s="14" t="n">
        <v>80.3</v>
      </c>
      <c r="T4820" s="14" t="n">
        <v>5017.7</v>
      </c>
      <c r="U4820" t="inlineStr">
        <is>
          <t>No</t>
        </is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inlineStr">
        <is>
          <t>60+ Month</t>
        </is>
      </c>
      <c r="AB4820" t="inlineStr">
        <is>
          <t>Senior</t>
        </is>
      </c>
      <c r="AC4820" t="n">
        <v>2</v>
      </c>
      <c r="AD4820" t="n">
        <v>1</v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s="14" t="n">
        <v>19.75</v>
      </c>
      <c r="T4821" s="14" t="n">
        <v>1052.35</v>
      </c>
      <c r="U4821" t="inlineStr">
        <is>
          <t>Yes</t>
        </is>
      </c>
      <c r="V4821" t="n">
        <v>1</v>
      </c>
      <c r="W4821" t="n">
        <v>0</v>
      </c>
      <c r="X4821" t="n">
        <v>1</v>
      </c>
      <c r="Y4821" t="n">
        <v>1</v>
      </c>
      <c r="Z4821" t="n">
        <v>0</v>
      </c>
      <c r="AA4821" t="inlineStr">
        <is>
          <t>48-60 Month</t>
        </is>
      </c>
      <c r="AB4821" t="inlineStr">
        <is>
          <t>Non-Senior</t>
        </is>
      </c>
      <c r="AC4821" t="n">
        <v>0</v>
      </c>
      <c r="AD4821" t="n">
        <v>0</v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s="14" t="n">
        <v>84.3</v>
      </c>
      <c r="T4822" s="14" t="n">
        <v>4916.4</v>
      </c>
      <c r="U4822" t="inlineStr">
        <is>
          <t>No</t>
        </is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inlineStr">
        <is>
          <t>48-60 Month</t>
        </is>
      </c>
      <c r="AB4822" t="inlineStr">
        <is>
          <t>Non-Senior</t>
        </is>
      </c>
      <c r="AC4822" t="n">
        <v>5</v>
      </c>
      <c r="AD4822" t="n">
        <v>1</v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s="14" t="n">
        <v>54.05</v>
      </c>
      <c r="T4823" s="14" t="n">
        <v>2959.8</v>
      </c>
      <c r="U4823" t="inlineStr">
        <is>
          <t>No</t>
        </is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inlineStr">
        <is>
          <t>48-60 Month</t>
        </is>
      </c>
      <c r="AB4823" t="inlineStr">
        <is>
          <t>Non-Senior</t>
        </is>
      </c>
      <c r="AC4823" t="n">
        <v>4</v>
      </c>
      <c r="AD4823" t="n">
        <v>1</v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s="14" t="n">
        <v>104.9</v>
      </c>
      <c r="T4824" s="14" t="n">
        <v>7559.55</v>
      </c>
      <c r="U4824" t="inlineStr">
        <is>
          <t>No</t>
        </is>
      </c>
      <c r="V4824" t="n">
        <v>0</v>
      </c>
      <c r="W4824" t="n">
        <v>1</v>
      </c>
      <c r="X4824" t="n">
        <v>1</v>
      </c>
      <c r="Y4824" t="n">
        <v>1</v>
      </c>
      <c r="Z4824" t="n">
        <v>1</v>
      </c>
      <c r="AA4824" t="inlineStr">
        <is>
          <t>60+ Month</t>
        </is>
      </c>
      <c r="AB4824" t="inlineStr">
        <is>
          <t>Non-Senior</t>
        </is>
      </c>
      <c r="AC4824" t="n">
        <v>5</v>
      </c>
      <c r="AD4824" t="n">
        <v>1</v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s="14" t="n">
        <v>53.95</v>
      </c>
      <c r="T4825" s="14" t="n">
        <v>53.95</v>
      </c>
      <c r="U4825" t="inlineStr">
        <is>
          <t>Yes</t>
        </is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inlineStr">
        <is>
          <t>0-12 Month</t>
        </is>
      </c>
      <c r="AB4825" t="inlineStr">
        <is>
          <t>Non-Senior</t>
        </is>
      </c>
      <c r="AC4825" t="n">
        <v>2</v>
      </c>
      <c r="AD4825" t="n">
        <v>1</v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s="14" t="n">
        <v>97.25</v>
      </c>
      <c r="T4826" s="14" t="n">
        <v>7133.1</v>
      </c>
      <c r="U4826" t="inlineStr">
        <is>
          <t>No</t>
        </is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inlineStr">
        <is>
          <t>60+ Month</t>
        </is>
      </c>
      <c r="AB4826" t="inlineStr">
        <is>
          <t>Senior</t>
        </is>
      </c>
      <c r="AC4826" t="n">
        <v>3</v>
      </c>
      <c r="AD4826" t="n">
        <v>1</v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s="14" t="n">
        <v>83.05</v>
      </c>
      <c r="T4827" s="14" t="n">
        <v>1799.3</v>
      </c>
      <c r="U4827" t="inlineStr">
        <is>
          <t>No</t>
        </is>
      </c>
      <c r="V4827" t="n">
        <v>0</v>
      </c>
      <c r="W4827" t="n">
        <v>0</v>
      </c>
      <c r="X4827" t="n">
        <v>0</v>
      </c>
      <c r="Y4827" t="n">
        <v>1</v>
      </c>
      <c r="Z4827" t="n">
        <v>0</v>
      </c>
      <c r="AA4827" t="inlineStr">
        <is>
          <t>12-24 Month</t>
        </is>
      </c>
      <c r="AB4827" t="inlineStr">
        <is>
          <t>Non-Senior</t>
        </is>
      </c>
      <c r="AC4827" t="n">
        <v>1</v>
      </c>
      <c r="AD4827" t="n">
        <v>1</v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s="14" t="n">
        <v>105.5</v>
      </c>
      <c r="T4828" s="14" t="n">
        <v>829.55</v>
      </c>
      <c r="U4828" t="inlineStr">
        <is>
          <t>Yes</t>
        </is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inlineStr">
        <is>
          <t>0-12 Month</t>
        </is>
      </c>
      <c r="AB4828" t="inlineStr">
        <is>
          <t>Senior</t>
        </is>
      </c>
      <c r="AC4828" t="n">
        <v>4</v>
      </c>
      <c r="AD4828" t="n">
        <v>1</v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s="14" t="n">
        <v>81</v>
      </c>
      <c r="T4829" s="14" t="n">
        <v>1312.15</v>
      </c>
      <c r="U4829" t="inlineStr">
        <is>
          <t>Yes</t>
        </is>
      </c>
      <c r="V4829" t="n">
        <v>1</v>
      </c>
      <c r="W4829" t="n">
        <v>0</v>
      </c>
      <c r="X4829" t="n">
        <v>1</v>
      </c>
      <c r="Y4829" t="n">
        <v>1</v>
      </c>
      <c r="Z4829" t="n">
        <v>1</v>
      </c>
      <c r="AA4829" t="inlineStr">
        <is>
          <t>12-24 Month</t>
        </is>
      </c>
      <c r="AB4829" t="inlineStr">
        <is>
          <t>Non-Senior</t>
        </is>
      </c>
      <c r="AC4829" t="n">
        <v>1</v>
      </c>
      <c r="AD4829" t="n">
        <v>1</v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s="14" t="n">
        <v>41.1</v>
      </c>
      <c r="T4830" s="14" t="n">
        <v>1597.05</v>
      </c>
      <c r="U4830" t="inlineStr">
        <is>
          <t>No</t>
        </is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inlineStr">
        <is>
          <t>24-48 Month</t>
        </is>
      </c>
      <c r="AB4830" t="inlineStr">
        <is>
          <t>Non-Senior</t>
        </is>
      </c>
      <c r="AC4830" t="n">
        <v>3</v>
      </c>
      <c r="AD4830" t="n">
        <v>1</v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s="14" t="n">
        <v>45</v>
      </c>
      <c r="T4831" s="14" t="n">
        <v>524.35</v>
      </c>
      <c r="U4831" t="inlineStr">
        <is>
          <t>No</t>
        </is>
      </c>
      <c r="V4831" t="n">
        <v>0</v>
      </c>
      <c r="W4831" t="n">
        <v>0</v>
      </c>
      <c r="X4831" t="n">
        <v>0</v>
      </c>
      <c r="Y4831" t="n">
        <v>1</v>
      </c>
      <c r="Z4831" t="n">
        <v>1</v>
      </c>
      <c r="AA4831" t="inlineStr">
        <is>
          <t>0-12 Month</t>
        </is>
      </c>
      <c r="AB4831" t="inlineStr">
        <is>
          <t>Non-Senior</t>
        </is>
      </c>
      <c r="AC4831" t="n">
        <v>0</v>
      </c>
      <c r="AD4831" t="n">
        <v>1</v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s="14" t="n">
        <v>74.55</v>
      </c>
      <c r="T4832" s="14" t="n">
        <v>4191.45</v>
      </c>
      <c r="U4832" t="inlineStr">
        <is>
          <t>No</t>
        </is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inlineStr">
        <is>
          <t>48-60 Month</t>
        </is>
      </c>
      <c r="AB4832" t="inlineStr">
        <is>
          <t>Non-Senior</t>
        </is>
      </c>
      <c r="AC4832" t="n">
        <v>4</v>
      </c>
      <c r="AD4832" t="n">
        <v>1</v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s="14" t="n">
        <v>40.2</v>
      </c>
      <c r="T4833" s="14" t="n">
        <v>711.95</v>
      </c>
      <c r="U4833" t="inlineStr">
        <is>
          <t>No</t>
        </is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inlineStr">
        <is>
          <t>12-24 Month</t>
        </is>
      </c>
      <c r="AB4833" t="inlineStr">
        <is>
          <t>Non-Senior</t>
        </is>
      </c>
      <c r="AC4833" t="n">
        <v>3</v>
      </c>
      <c r="AD4833" t="n">
        <v>1</v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s="14" t="n">
        <v>70.5</v>
      </c>
      <c r="T4834" s="14" t="n">
        <v>2201.75</v>
      </c>
      <c r="U4834" t="inlineStr">
        <is>
          <t>No</t>
        </is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inlineStr">
        <is>
          <t>24-48 Month</t>
        </is>
      </c>
      <c r="AB4834" t="inlineStr">
        <is>
          <t>Non-Senior</t>
        </is>
      </c>
      <c r="AC4834" t="n">
        <v>4</v>
      </c>
      <c r="AD4834" t="n">
        <v>1</v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s="14" t="n">
        <v>19.75</v>
      </c>
      <c r="T4835" s="14" t="n">
        <v>806.95</v>
      </c>
      <c r="U4835" t="inlineStr">
        <is>
          <t>No</t>
        </is>
      </c>
      <c r="V4835" t="n">
        <v>0</v>
      </c>
      <c r="W4835" t="n">
        <v>0</v>
      </c>
      <c r="X4835" t="n">
        <v>0</v>
      </c>
      <c r="Y4835" t="n">
        <v>1</v>
      </c>
      <c r="Z4835" t="n">
        <v>1</v>
      </c>
      <c r="AA4835" t="inlineStr">
        <is>
          <t>24-48 Month</t>
        </is>
      </c>
      <c r="AB4835" t="inlineStr">
        <is>
          <t>Non-Senior</t>
        </is>
      </c>
      <c r="AC4835" t="n">
        <v>0</v>
      </c>
      <c r="AD4835" t="n">
        <v>0</v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s="14" t="n">
        <v>24.65</v>
      </c>
      <c r="T4836" s="14" t="n">
        <v>1620.45</v>
      </c>
      <c r="U4836" t="inlineStr">
        <is>
          <t>No</t>
        </is>
      </c>
      <c r="V4836" t="n">
        <v>0</v>
      </c>
      <c r="W4836" t="n">
        <v>1</v>
      </c>
      <c r="X4836" t="n">
        <v>1</v>
      </c>
      <c r="Y4836" t="n">
        <v>1</v>
      </c>
      <c r="Z4836" t="n">
        <v>0</v>
      </c>
      <c r="AA4836" t="inlineStr">
        <is>
          <t>60+ Month</t>
        </is>
      </c>
      <c r="AB4836" t="inlineStr">
        <is>
          <t>Non-Senior</t>
        </is>
      </c>
      <c r="AC4836" t="n">
        <v>0</v>
      </c>
      <c r="AD4836" t="n">
        <v>0</v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s="14" t="n">
        <v>104.25</v>
      </c>
      <c r="T4837" s="14" t="n">
        <v>6812.95</v>
      </c>
      <c r="U4837" t="inlineStr">
        <is>
          <t>No</t>
        </is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inlineStr">
        <is>
          <t>60+ Month</t>
        </is>
      </c>
      <c r="AB4837" t="inlineStr">
        <is>
          <t>Non-Senior</t>
        </is>
      </c>
      <c r="AC4837" t="n">
        <v>4</v>
      </c>
      <c r="AD4837" t="n">
        <v>1</v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s="14" t="n">
        <v>78.34999999999999</v>
      </c>
      <c r="T4838" s="14" t="n">
        <v>1837.9</v>
      </c>
      <c r="U4838" t="inlineStr">
        <is>
          <t>No</t>
        </is>
      </c>
      <c r="V4838" t="n">
        <v>0</v>
      </c>
      <c r="W4838" t="n">
        <v>0</v>
      </c>
      <c r="X4838" t="n">
        <v>0</v>
      </c>
      <c r="Y4838" t="n">
        <v>1</v>
      </c>
      <c r="Z4838" t="n">
        <v>1</v>
      </c>
      <c r="AA4838" t="inlineStr">
        <is>
          <t>24-48 Month</t>
        </is>
      </c>
      <c r="AB4838" t="inlineStr">
        <is>
          <t>Non-Senior</t>
        </is>
      </c>
      <c r="AC4838" t="n">
        <v>5</v>
      </c>
      <c r="AD4838" t="n">
        <v>1</v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s="14" t="n">
        <v>69.8</v>
      </c>
      <c r="T4839" s="14" t="n">
        <v>69.8</v>
      </c>
      <c r="U4839" t="inlineStr">
        <is>
          <t>Yes</t>
        </is>
      </c>
      <c r="V4839" t="n">
        <v>1</v>
      </c>
      <c r="W4839" t="n">
        <v>1</v>
      </c>
      <c r="X4839" t="n">
        <v>1</v>
      </c>
      <c r="Y4839" t="n">
        <v>1</v>
      </c>
      <c r="Z4839" t="n">
        <v>1</v>
      </c>
      <c r="AA4839" t="inlineStr">
        <is>
          <t>0-12 Month</t>
        </is>
      </c>
      <c r="AB4839" t="inlineStr">
        <is>
          <t>Non-Senior</t>
        </is>
      </c>
      <c r="AC4839" t="n">
        <v>0</v>
      </c>
      <c r="AD4839" t="n">
        <v>1</v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s="14" t="n">
        <v>109.7</v>
      </c>
      <c r="T4840" s="14" t="n">
        <v>7344.45</v>
      </c>
      <c r="U4840" t="inlineStr">
        <is>
          <t>No</t>
        </is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inlineStr">
        <is>
          <t>60+ Month</t>
        </is>
      </c>
      <c r="AB4840" t="inlineStr">
        <is>
          <t>Non-Senior</t>
        </is>
      </c>
      <c r="AC4840" t="n">
        <v>5</v>
      </c>
      <c r="AD4840" t="n">
        <v>1</v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s="14" t="n">
        <v>73.75</v>
      </c>
      <c r="T4841" s="14" t="n">
        <v>545.15</v>
      </c>
      <c r="U4841" t="inlineStr">
        <is>
          <t>Yes</t>
        </is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inlineStr">
        <is>
          <t>0-12 Month</t>
        </is>
      </c>
      <c r="AB4841" t="inlineStr">
        <is>
          <t>Senior</t>
        </is>
      </c>
      <c r="AC4841" t="n">
        <v>0</v>
      </c>
      <c r="AD4841" t="n">
        <v>1</v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s="14" t="n">
        <v>33.45</v>
      </c>
      <c r="T4842" s="14" t="n">
        <v>1500.25</v>
      </c>
      <c r="U4842" t="inlineStr">
        <is>
          <t>No</t>
        </is>
      </c>
      <c r="V4842" t="n">
        <v>0</v>
      </c>
      <c r="W4842" t="n">
        <v>0</v>
      </c>
      <c r="X4842" t="n">
        <v>0</v>
      </c>
      <c r="Y4842" t="n">
        <v>0</v>
      </c>
      <c r="Z4842" t="n">
        <v>1</v>
      </c>
      <c r="AA4842" t="inlineStr">
        <is>
          <t>24-48 Month</t>
        </is>
      </c>
      <c r="AB4842" t="inlineStr">
        <is>
          <t>Senior</t>
        </is>
      </c>
      <c r="AC4842" t="n">
        <v>2</v>
      </c>
      <c r="AD4842" t="n">
        <v>1</v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s="14" t="n">
        <v>94.59999999999999</v>
      </c>
      <c r="T4843" s="14" t="n">
        <v>2283.15</v>
      </c>
      <c r="U4843" t="inlineStr">
        <is>
          <t>No</t>
        </is>
      </c>
      <c r="V4843" t="n">
        <v>0</v>
      </c>
      <c r="W4843" t="n">
        <v>0</v>
      </c>
      <c r="X4843" t="n">
        <v>0</v>
      </c>
      <c r="Y4843" t="n">
        <v>1</v>
      </c>
      <c r="Z4843" t="n">
        <v>1</v>
      </c>
      <c r="AA4843" t="inlineStr">
        <is>
          <t>12-24 Month</t>
        </is>
      </c>
      <c r="AB4843" t="inlineStr">
        <is>
          <t>Non-Senior</t>
        </is>
      </c>
      <c r="AC4843" t="n">
        <v>3</v>
      </c>
      <c r="AD4843" t="n">
        <v>1</v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s="14" t="n">
        <v>54.55</v>
      </c>
      <c r="T4844" s="14" t="n">
        <v>494.05</v>
      </c>
      <c r="U4844" t="inlineStr">
        <is>
          <t>Yes</t>
        </is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inlineStr">
        <is>
          <t>0-12 Month</t>
        </is>
      </c>
      <c r="AB4844" t="inlineStr">
        <is>
          <t>Senior</t>
        </is>
      </c>
      <c r="AC4844" t="n">
        <v>1</v>
      </c>
      <c r="AD4844" t="n">
        <v>1</v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s="14" t="n">
        <v>20.2</v>
      </c>
      <c r="T4845" s="14" t="n">
        <v>1376.5</v>
      </c>
      <c r="U4845" t="inlineStr">
        <is>
          <t>No</t>
        </is>
      </c>
      <c r="V4845" t="n">
        <v>0</v>
      </c>
      <c r="W4845" t="n">
        <v>1</v>
      </c>
      <c r="X4845" t="n">
        <v>1</v>
      </c>
      <c r="Y4845" t="n">
        <v>1</v>
      </c>
      <c r="Z4845" t="n">
        <v>0</v>
      </c>
      <c r="AA4845" t="inlineStr">
        <is>
          <t>60+ Month</t>
        </is>
      </c>
      <c r="AB4845" t="inlineStr">
        <is>
          <t>Non-Senior</t>
        </is>
      </c>
      <c r="AC4845" t="n">
        <v>0</v>
      </c>
      <c r="AD4845" t="n">
        <v>0</v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s="14" t="n">
        <v>20.3</v>
      </c>
      <c r="T4846" s="14" t="n">
        <v>755.4</v>
      </c>
      <c r="U4846" t="inlineStr">
        <is>
          <t>No</t>
        </is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inlineStr">
        <is>
          <t>24-48 Month</t>
        </is>
      </c>
      <c r="AB4846" t="inlineStr">
        <is>
          <t>Non-Senior</t>
        </is>
      </c>
      <c r="AC4846" t="n">
        <v>0</v>
      </c>
      <c r="AD4846" t="n">
        <v>0</v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s="14" t="n">
        <v>39.4</v>
      </c>
      <c r="T4847" s="14" t="n">
        <v>825.4</v>
      </c>
      <c r="U4847" t="inlineStr">
        <is>
          <t>No</t>
        </is>
      </c>
      <c r="V4847" t="n">
        <v>0</v>
      </c>
      <c r="W4847" t="n">
        <v>1</v>
      </c>
      <c r="X4847" t="n">
        <v>1</v>
      </c>
      <c r="Y4847" t="n">
        <v>0</v>
      </c>
      <c r="Z4847" t="n">
        <v>1</v>
      </c>
      <c r="AA4847" t="inlineStr">
        <is>
          <t>12-24 Month</t>
        </is>
      </c>
      <c r="AB4847" t="inlineStr">
        <is>
          <t>Non-Senior</t>
        </is>
      </c>
      <c r="AC4847" t="n">
        <v>3</v>
      </c>
      <c r="AD4847" t="n">
        <v>1</v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s="14" t="n">
        <v>69.15000000000001</v>
      </c>
      <c r="T4848" s="14" t="n">
        <v>488.65</v>
      </c>
      <c r="U4848" t="inlineStr">
        <is>
          <t>No</t>
        </is>
      </c>
      <c r="V4848" t="n">
        <v>0</v>
      </c>
      <c r="W4848" t="n">
        <v>0</v>
      </c>
      <c r="X4848" t="n">
        <v>0</v>
      </c>
      <c r="Y4848" t="n">
        <v>1</v>
      </c>
      <c r="Z4848" t="n">
        <v>0</v>
      </c>
      <c r="AA4848" t="inlineStr">
        <is>
          <t>0-12 Month</t>
        </is>
      </c>
      <c r="AB4848" t="inlineStr">
        <is>
          <t>Non-Senior</t>
        </is>
      </c>
      <c r="AC4848" t="n">
        <v>0</v>
      </c>
      <c r="AD4848" t="n">
        <v>1</v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s="14" t="n">
        <v>76.25</v>
      </c>
      <c r="T4849" s="14" t="n">
        <v>2841.55</v>
      </c>
      <c r="U4849" t="inlineStr">
        <is>
          <t>Yes</t>
        </is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inlineStr">
        <is>
          <t>24-48 Month</t>
        </is>
      </c>
      <c r="AB4849" t="inlineStr">
        <is>
          <t>Senior</t>
        </is>
      </c>
      <c r="AC4849" t="n">
        <v>0</v>
      </c>
      <c r="AD4849" t="n">
        <v>1</v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s="14" t="n">
        <v>93.90000000000001</v>
      </c>
      <c r="T4850" s="14" t="n">
        <v>486.85</v>
      </c>
      <c r="U4850" t="inlineStr">
        <is>
          <t>Yes</t>
        </is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inlineStr">
        <is>
          <t>0-12 Month</t>
        </is>
      </c>
      <c r="AB4850" t="inlineStr">
        <is>
          <t>Non-Senior</t>
        </is>
      </c>
      <c r="AC4850" t="n">
        <v>2</v>
      </c>
      <c r="AD4850" t="n">
        <v>1</v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s="14" t="n">
        <v>51.35</v>
      </c>
      <c r="T4851" s="14" t="n">
        <v>2075.1</v>
      </c>
      <c r="U4851" t="inlineStr">
        <is>
          <t>No</t>
        </is>
      </c>
      <c r="V4851" t="n">
        <v>0</v>
      </c>
      <c r="W4851" t="n">
        <v>0</v>
      </c>
      <c r="X4851" t="n">
        <v>0</v>
      </c>
      <c r="Y4851" t="n">
        <v>0</v>
      </c>
      <c r="Z4851" t="n">
        <v>1</v>
      </c>
      <c r="AA4851" t="inlineStr">
        <is>
          <t>24-48 Month</t>
        </is>
      </c>
      <c r="AB4851" t="inlineStr">
        <is>
          <t>Non-Senior</t>
        </is>
      </c>
      <c r="AC4851" t="n">
        <v>3</v>
      </c>
      <c r="AD4851" t="n">
        <v>1</v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s="14" t="n">
        <v>100.05</v>
      </c>
      <c r="T4852" s="14" t="n">
        <v>5299.65</v>
      </c>
      <c r="U4852" t="inlineStr">
        <is>
          <t>No</t>
        </is>
      </c>
      <c r="V4852" t="n">
        <v>0</v>
      </c>
      <c r="W4852" t="n">
        <v>0</v>
      </c>
      <c r="X4852" t="n">
        <v>0</v>
      </c>
      <c r="Y4852" t="n">
        <v>1</v>
      </c>
      <c r="Z4852" t="n">
        <v>1</v>
      </c>
      <c r="AA4852" t="inlineStr">
        <is>
          <t>48-60 Month</t>
        </is>
      </c>
      <c r="AB4852" t="inlineStr">
        <is>
          <t>Non-Senior</t>
        </is>
      </c>
      <c r="AC4852" t="n">
        <v>4</v>
      </c>
      <c r="AD4852" t="n">
        <v>1</v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s="14" t="n">
        <v>70.40000000000001</v>
      </c>
      <c r="T4853" s="14" t="n">
        <v>204.7</v>
      </c>
      <c r="U4853" t="inlineStr">
        <is>
          <t>Yes</t>
        </is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inlineStr">
        <is>
          <t>0-12 Month</t>
        </is>
      </c>
      <c r="AB4853" t="inlineStr">
        <is>
          <t>Senior</t>
        </is>
      </c>
      <c r="AC4853" t="n">
        <v>0</v>
      </c>
      <c r="AD4853" t="n">
        <v>1</v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s="14" t="n">
        <v>20.3</v>
      </c>
      <c r="T4854" s="14" t="n">
        <v>1356.3</v>
      </c>
      <c r="U4854" t="inlineStr">
        <is>
          <t>No</t>
        </is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inlineStr">
        <is>
          <t>60+ Month</t>
        </is>
      </c>
      <c r="AB4854" t="inlineStr">
        <is>
          <t>Senior</t>
        </is>
      </c>
      <c r="AC4854" t="n">
        <v>0</v>
      </c>
      <c r="AD4854" t="n">
        <v>0</v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s="14" t="n">
        <v>94.45</v>
      </c>
      <c r="T4855" s="14" t="n">
        <v>5042.75</v>
      </c>
      <c r="U4855" t="inlineStr">
        <is>
          <t>No</t>
        </is>
      </c>
      <c r="V4855" t="n">
        <v>0</v>
      </c>
      <c r="W4855" t="n">
        <v>0</v>
      </c>
      <c r="X4855" t="n">
        <v>0</v>
      </c>
      <c r="Y4855" t="n">
        <v>1</v>
      </c>
      <c r="Z4855" t="n">
        <v>1</v>
      </c>
      <c r="AA4855" t="inlineStr">
        <is>
          <t>48-60 Month</t>
        </is>
      </c>
      <c r="AB4855" t="inlineStr">
        <is>
          <t>Non-Senior</t>
        </is>
      </c>
      <c r="AC4855" t="n">
        <v>4</v>
      </c>
      <c r="AD4855" t="n">
        <v>1</v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s="14" t="n">
        <v>46.4</v>
      </c>
      <c r="T4856" s="14" t="n">
        <v>812.4</v>
      </c>
      <c r="U4856" t="inlineStr">
        <is>
          <t>No</t>
        </is>
      </c>
      <c r="V4856" t="n">
        <v>0</v>
      </c>
      <c r="W4856" t="n">
        <v>1</v>
      </c>
      <c r="X4856" t="n">
        <v>1</v>
      </c>
      <c r="Y4856" t="n">
        <v>0</v>
      </c>
      <c r="Z4856" t="n">
        <v>0</v>
      </c>
      <c r="AA4856" t="inlineStr">
        <is>
          <t>12-24 Month</t>
        </is>
      </c>
      <c r="AB4856" t="inlineStr">
        <is>
          <t>Non-Senior</t>
        </is>
      </c>
      <c r="AC4856" t="n">
        <v>3</v>
      </c>
      <c r="AD4856" t="n">
        <v>1</v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s="14" t="n">
        <v>104.05</v>
      </c>
      <c r="T4857" s="14" t="n">
        <v>6605.55</v>
      </c>
      <c r="U4857" t="inlineStr">
        <is>
          <t>No</t>
        </is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inlineStr">
        <is>
          <t>60+ Month</t>
        </is>
      </c>
      <c r="AB4857" t="inlineStr">
        <is>
          <t>Non-Senior</t>
        </is>
      </c>
      <c r="AC4857" t="n">
        <v>5</v>
      </c>
      <c r="AD4857" t="n">
        <v>1</v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s="14" t="n">
        <v>91.15000000000001</v>
      </c>
      <c r="T4858" s="14" t="n">
        <v>2995.45</v>
      </c>
      <c r="U4858" t="inlineStr">
        <is>
          <t>Yes</t>
        </is>
      </c>
      <c r="V4858" t="n">
        <v>1</v>
      </c>
      <c r="W4858" t="n">
        <v>1</v>
      </c>
      <c r="X4858" t="n">
        <v>1</v>
      </c>
      <c r="Y4858" t="n">
        <v>1</v>
      </c>
      <c r="Z4858" t="n">
        <v>1</v>
      </c>
      <c r="AA4858" t="inlineStr">
        <is>
          <t>24-48 Month</t>
        </is>
      </c>
      <c r="AB4858" t="inlineStr">
        <is>
          <t>Non-Senior</t>
        </is>
      </c>
      <c r="AC4858" t="n">
        <v>2</v>
      </c>
      <c r="AD4858" t="n">
        <v>1</v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s="14" t="n">
        <v>24.9</v>
      </c>
      <c r="T4859" s="14" t="n">
        <v>505.95</v>
      </c>
      <c r="U4859" t="inlineStr">
        <is>
          <t>No</t>
        </is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inlineStr">
        <is>
          <t>12-24 Month</t>
        </is>
      </c>
      <c r="AB4859" t="inlineStr">
        <is>
          <t>Non-Senior</t>
        </is>
      </c>
      <c r="AC4859" t="n">
        <v>0</v>
      </c>
      <c r="AD4859" t="n">
        <v>1</v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s="14" t="n">
        <v>59.6</v>
      </c>
      <c r="T4860" s="14" t="n">
        <v>3509.4</v>
      </c>
      <c r="U4860" t="inlineStr">
        <is>
          <t>No</t>
        </is>
      </c>
      <c r="V4860" t="n">
        <v>0</v>
      </c>
      <c r="W4860" t="n">
        <v>1</v>
      </c>
      <c r="X4860" t="n">
        <v>1</v>
      </c>
      <c r="Y4860" t="n">
        <v>1</v>
      </c>
      <c r="Z4860" t="n">
        <v>0</v>
      </c>
      <c r="AA4860" t="inlineStr">
        <is>
          <t>48-60 Month</t>
        </is>
      </c>
      <c r="AB4860" t="inlineStr">
        <is>
          <t>Non-Senior</t>
        </is>
      </c>
      <c r="AC4860" t="n">
        <v>3</v>
      </c>
      <c r="AD4860" t="n">
        <v>1</v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s="14" t="n">
        <v>108.5</v>
      </c>
      <c r="T4861" s="14" t="n">
        <v>6991.9</v>
      </c>
      <c r="U4861" t="inlineStr">
        <is>
          <t>No</t>
        </is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inlineStr">
        <is>
          <t>60+ Month</t>
        </is>
      </c>
      <c r="AB4861" t="inlineStr">
        <is>
          <t>Senior</t>
        </is>
      </c>
      <c r="AC4861" t="n">
        <v>5</v>
      </c>
      <c r="AD4861" t="n">
        <v>1</v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s="14" t="n">
        <v>40.55</v>
      </c>
      <c r="T4862" s="14" t="n">
        <v>590.35</v>
      </c>
      <c r="U4862" t="inlineStr">
        <is>
          <t>No</t>
        </is>
      </c>
      <c r="V4862" t="n">
        <v>0</v>
      </c>
      <c r="W4862" t="n">
        <v>1</v>
      </c>
      <c r="X4862" t="n">
        <v>1</v>
      </c>
      <c r="Y4862" t="n">
        <v>0</v>
      </c>
      <c r="Z4862" t="n">
        <v>0</v>
      </c>
      <c r="AA4862" t="inlineStr">
        <is>
          <t>12-24 Month</t>
        </is>
      </c>
      <c r="AB4862" t="inlineStr">
        <is>
          <t>Non-Senior</t>
        </is>
      </c>
      <c r="AC4862" t="n">
        <v>3</v>
      </c>
      <c r="AD4862" t="n">
        <v>1</v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s="14" t="n">
        <v>58.95</v>
      </c>
      <c r="T4863" s="14" t="n">
        <v>2789.7</v>
      </c>
      <c r="U4863" t="inlineStr">
        <is>
          <t>No</t>
        </is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inlineStr">
        <is>
          <t>24-48 Month</t>
        </is>
      </c>
      <c r="AB4863" t="inlineStr">
        <is>
          <t>Senior</t>
        </is>
      </c>
      <c r="AC4863" t="n">
        <v>2</v>
      </c>
      <c r="AD4863" t="n">
        <v>1</v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s="14" t="n">
        <v>70.95</v>
      </c>
      <c r="T4864" s="14" t="n">
        <v>137.95</v>
      </c>
      <c r="U4864" t="inlineStr">
        <is>
          <t>Yes</t>
        </is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inlineStr">
        <is>
          <t>0-12 Month</t>
        </is>
      </c>
      <c r="AB4864" t="inlineStr">
        <is>
          <t>Non-Senior</t>
        </is>
      </c>
      <c r="AC4864" t="n">
        <v>0</v>
      </c>
      <c r="AD4864" t="n">
        <v>1</v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s="14" t="n">
        <v>20.75</v>
      </c>
      <c r="T4865" s="14" t="n">
        <v>1123.15</v>
      </c>
      <c r="U4865" t="inlineStr">
        <is>
          <t>No</t>
        </is>
      </c>
      <c r="V4865" t="n">
        <v>0</v>
      </c>
      <c r="W4865" t="n">
        <v>1</v>
      </c>
      <c r="X4865" t="n">
        <v>1</v>
      </c>
      <c r="Y4865" t="n">
        <v>1</v>
      </c>
      <c r="Z4865" t="n">
        <v>0</v>
      </c>
      <c r="AA4865" t="inlineStr">
        <is>
          <t>48-60 Month</t>
        </is>
      </c>
      <c r="AB4865" t="inlineStr">
        <is>
          <t>Non-Senior</t>
        </is>
      </c>
      <c r="AC4865" t="n">
        <v>0</v>
      </c>
      <c r="AD4865" t="n">
        <v>0</v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s="14" t="n">
        <v>113.15</v>
      </c>
      <c r="T4866" s="14" t="n">
        <v>7953.25</v>
      </c>
      <c r="U4866" t="inlineStr">
        <is>
          <t>No</t>
        </is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inlineStr">
        <is>
          <t>60+ Month</t>
        </is>
      </c>
      <c r="AB4866" t="inlineStr">
        <is>
          <t>Non-Senior</t>
        </is>
      </c>
      <c r="AC4866" t="n">
        <v>5</v>
      </c>
      <c r="AD4866" t="n">
        <v>1</v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s="14" t="n">
        <v>48.8</v>
      </c>
      <c r="T4867" s="14" t="n">
        <v>349.8</v>
      </c>
      <c r="U4867" t="inlineStr">
        <is>
          <t>No</t>
        </is>
      </c>
      <c r="V4867" t="n">
        <v>0</v>
      </c>
      <c r="W4867" t="n">
        <v>1</v>
      </c>
      <c r="X4867" t="n">
        <v>1</v>
      </c>
      <c r="Y4867" t="n">
        <v>1</v>
      </c>
      <c r="Z4867" t="n">
        <v>0</v>
      </c>
      <c r="AA4867" t="inlineStr">
        <is>
          <t>0-12 Month</t>
        </is>
      </c>
      <c r="AB4867" t="inlineStr">
        <is>
          <t>Non-Senior</t>
        </is>
      </c>
      <c r="AC4867" t="n">
        <v>0</v>
      </c>
      <c r="AD4867" t="n">
        <v>1</v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s="14" t="n">
        <v>63.05</v>
      </c>
      <c r="T4868" s="14" t="n">
        <v>1067.05</v>
      </c>
      <c r="U4868" t="inlineStr">
        <is>
          <t>No</t>
        </is>
      </c>
      <c r="V4868" t="n">
        <v>0</v>
      </c>
      <c r="W4868" t="n">
        <v>0</v>
      </c>
      <c r="X4868" t="n">
        <v>0</v>
      </c>
      <c r="Y4868" t="n">
        <v>1</v>
      </c>
      <c r="Z4868" t="n">
        <v>1</v>
      </c>
      <c r="AA4868" t="inlineStr">
        <is>
          <t>12-24 Month</t>
        </is>
      </c>
      <c r="AB4868" t="inlineStr">
        <is>
          <t>Non-Senior</t>
        </is>
      </c>
      <c r="AC4868" t="n">
        <v>1</v>
      </c>
      <c r="AD4868" t="n">
        <v>1</v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s="14" t="n">
        <v>100.85</v>
      </c>
      <c r="T4869" s="14" t="n">
        <v>3527.3</v>
      </c>
      <c r="U4869" t="inlineStr">
        <is>
          <t>No</t>
        </is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inlineStr">
        <is>
          <t>24-48 Month</t>
        </is>
      </c>
      <c r="AB4869" t="inlineStr">
        <is>
          <t>Non-Senior</t>
        </is>
      </c>
      <c r="AC4869" t="n">
        <v>3</v>
      </c>
      <c r="AD4869" t="n">
        <v>1</v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s="14" t="n">
        <v>99.5</v>
      </c>
      <c r="T4870" s="14" t="n">
        <v>3762</v>
      </c>
      <c r="U4870" t="inlineStr">
        <is>
          <t>Yes</t>
        </is>
      </c>
      <c r="V4870" t="n">
        <v>1</v>
      </c>
      <c r="W4870" t="n">
        <v>1</v>
      </c>
      <c r="X4870" t="n">
        <v>0</v>
      </c>
      <c r="Y4870" t="n">
        <v>1</v>
      </c>
      <c r="Z4870" t="n">
        <v>1</v>
      </c>
      <c r="AA4870" t="inlineStr">
        <is>
          <t>24-48 Month</t>
        </is>
      </c>
      <c r="AB4870" t="inlineStr">
        <is>
          <t>Non-Senior</t>
        </is>
      </c>
      <c r="AC4870" t="n">
        <v>3</v>
      </c>
      <c r="AD4870" t="n">
        <v>1</v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s="14" t="n">
        <v>80.55</v>
      </c>
      <c r="T4871" s="14" t="n">
        <v>1248.9</v>
      </c>
      <c r="U4871" t="inlineStr">
        <is>
          <t>No</t>
        </is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inlineStr">
        <is>
          <t>12-24 Month</t>
        </is>
      </c>
      <c r="AB4871" t="inlineStr">
        <is>
          <t>Non-Senior</t>
        </is>
      </c>
      <c r="AC4871" t="n">
        <v>1</v>
      </c>
      <c r="AD4871" t="n">
        <v>1</v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s="14" t="n">
        <v>64.40000000000001</v>
      </c>
      <c r="T4872" s="14" t="n">
        <v>3035.35</v>
      </c>
      <c r="U4872" t="inlineStr">
        <is>
          <t>No</t>
        </is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inlineStr">
        <is>
          <t>24-48 Month</t>
        </is>
      </c>
      <c r="AB4872" t="inlineStr">
        <is>
          <t>Non-Senior</t>
        </is>
      </c>
      <c r="AC4872" t="n">
        <v>3</v>
      </c>
      <c r="AD4872" t="n">
        <v>1</v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s="14" t="n">
        <v>75.2</v>
      </c>
      <c r="T4873" s="14" t="n">
        <v>4300.8</v>
      </c>
      <c r="U4873" t="inlineStr">
        <is>
          <t>No</t>
        </is>
      </c>
      <c r="V4873" t="n">
        <v>0</v>
      </c>
      <c r="W4873" t="n">
        <v>1</v>
      </c>
      <c r="X4873" t="n">
        <v>1</v>
      </c>
      <c r="Y4873" t="n">
        <v>1</v>
      </c>
      <c r="Z4873" t="n">
        <v>1</v>
      </c>
      <c r="AA4873" t="inlineStr">
        <is>
          <t>48-60 Month</t>
        </is>
      </c>
      <c r="AB4873" t="inlineStr">
        <is>
          <t>Non-Senior</t>
        </is>
      </c>
      <c r="AC4873" t="n">
        <v>4</v>
      </c>
      <c r="AD4873" t="n">
        <v>1</v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s="14" t="n">
        <v>84.90000000000001</v>
      </c>
      <c r="T4874" s="14" t="n">
        <v>6065.3</v>
      </c>
      <c r="U4874" t="inlineStr">
        <is>
          <t>No</t>
        </is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inlineStr">
        <is>
          <t>60+ Month</t>
        </is>
      </c>
      <c r="AB4874" t="inlineStr">
        <is>
          <t>Non-Senior</t>
        </is>
      </c>
      <c r="AC4874" t="n">
        <v>5</v>
      </c>
      <c r="AD4874" t="n">
        <v>1</v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s="14" t="n">
        <v>19.3</v>
      </c>
      <c r="T4875" s="14" t="n">
        <v>144.95</v>
      </c>
      <c r="U4875" t="inlineStr">
        <is>
          <t>No</t>
        </is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  <c r="AA4875" t="inlineStr">
        <is>
          <t>0-12 Month</t>
        </is>
      </c>
      <c r="AB4875" t="inlineStr">
        <is>
          <t>Non-Senior</t>
        </is>
      </c>
      <c r="AC4875" t="n">
        <v>0</v>
      </c>
      <c r="AD4875" t="n">
        <v>0</v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s="14" t="n">
        <v>83.90000000000001</v>
      </c>
      <c r="T4876" s="14" t="n">
        <v>3233.6</v>
      </c>
      <c r="U4876" t="inlineStr">
        <is>
          <t>Yes</t>
        </is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inlineStr">
        <is>
          <t>24-48 Month</t>
        </is>
      </c>
      <c r="AB4876" t="inlineStr">
        <is>
          <t>Non-Senior</t>
        </is>
      </c>
      <c r="AC4876" t="n">
        <v>3</v>
      </c>
      <c r="AD4876" t="n">
        <v>1</v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s="14" t="n">
        <v>117.45</v>
      </c>
      <c r="T4877" s="14" t="n">
        <v>5438.9</v>
      </c>
      <c r="U4877" t="inlineStr">
        <is>
          <t>Yes</t>
        </is>
      </c>
      <c r="V4877" t="n">
        <v>1</v>
      </c>
      <c r="W4877" t="n">
        <v>1</v>
      </c>
      <c r="X4877" t="n">
        <v>0</v>
      </c>
      <c r="Y4877" t="n">
        <v>1</v>
      </c>
      <c r="Z4877" t="n">
        <v>0</v>
      </c>
      <c r="AA4877" t="inlineStr">
        <is>
          <t>24-48 Month</t>
        </is>
      </c>
      <c r="AB4877" t="inlineStr">
        <is>
          <t>Senior</t>
        </is>
      </c>
      <c r="AC4877" t="n">
        <v>6</v>
      </c>
      <c r="AD4877" t="n">
        <v>1</v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s="14" t="n">
        <v>104.4</v>
      </c>
      <c r="T4878" s="14" t="n">
        <v>1081.45</v>
      </c>
      <c r="U4878" t="inlineStr">
        <is>
          <t>Yes</t>
        </is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inlineStr">
        <is>
          <t>0-12 Month</t>
        </is>
      </c>
      <c r="AB4878" t="inlineStr">
        <is>
          <t>Non-Senior</t>
        </is>
      </c>
      <c r="AC4878" t="n">
        <v>5</v>
      </c>
      <c r="AD4878" t="n">
        <v>1</v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s="14" t="n">
        <v>74.65000000000001</v>
      </c>
      <c r="T4879" s="14" t="n">
        <v>2308.6</v>
      </c>
      <c r="U4879" t="inlineStr">
        <is>
          <t>No</t>
        </is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inlineStr">
        <is>
          <t>24-48 Month</t>
        </is>
      </c>
      <c r="AB4879" t="inlineStr">
        <is>
          <t>Non-Senior</t>
        </is>
      </c>
      <c r="AC4879" t="n">
        <v>5</v>
      </c>
      <c r="AD4879" t="n">
        <v>1</v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s="14" t="n">
        <v>59.05</v>
      </c>
      <c r="T4880" s="14" t="n">
        <v>1882.8</v>
      </c>
      <c r="U4880" t="inlineStr">
        <is>
          <t>No</t>
        </is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inlineStr">
        <is>
          <t>24-48 Month</t>
        </is>
      </c>
      <c r="AB4880" t="inlineStr">
        <is>
          <t>Non-Senior</t>
        </is>
      </c>
      <c r="AC4880" t="n">
        <v>1</v>
      </c>
      <c r="AD4880" t="n">
        <v>1</v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s="14" t="n">
        <v>69.09999999999999</v>
      </c>
      <c r="T4881" s="14" t="n">
        <v>3255.35</v>
      </c>
      <c r="U4881" t="inlineStr">
        <is>
          <t>No</t>
        </is>
      </c>
      <c r="V4881" t="n">
        <v>0</v>
      </c>
      <c r="W4881" t="n">
        <v>0</v>
      </c>
      <c r="X4881" t="n">
        <v>0</v>
      </c>
      <c r="Y4881" t="n">
        <v>1</v>
      </c>
      <c r="Z4881" t="n">
        <v>1</v>
      </c>
      <c r="AA4881" t="inlineStr">
        <is>
          <t>24-48 Month</t>
        </is>
      </c>
      <c r="AB4881" t="inlineStr">
        <is>
          <t>Senior</t>
        </is>
      </c>
      <c r="AC4881" t="n">
        <v>3</v>
      </c>
      <c r="AD4881" t="n">
        <v>1</v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s="14" t="n">
        <v>20.55</v>
      </c>
      <c r="T4882" s="14" t="n">
        <v>1067.65</v>
      </c>
      <c r="U4882" t="inlineStr">
        <is>
          <t>No</t>
        </is>
      </c>
      <c r="V4882" t="n">
        <v>0</v>
      </c>
      <c r="W4882" t="n">
        <v>1</v>
      </c>
      <c r="X4882" t="n">
        <v>0</v>
      </c>
      <c r="Y4882" t="n">
        <v>1</v>
      </c>
      <c r="Z4882" t="n">
        <v>0</v>
      </c>
      <c r="AA4882" t="inlineStr">
        <is>
          <t>48-60 Month</t>
        </is>
      </c>
      <c r="AB4882" t="inlineStr">
        <is>
          <t>Non-Senior</t>
        </is>
      </c>
      <c r="AC4882" t="n">
        <v>0</v>
      </c>
      <c r="AD4882" t="n">
        <v>0</v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s="14" t="n">
        <v>76.55</v>
      </c>
      <c r="T4883" s="14" t="n">
        <v>2065.4</v>
      </c>
      <c r="U4883" t="inlineStr">
        <is>
          <t>No</t>
        </is>
      </c>
      <c r="V4883" t="n">
        <v>0</v>
      </c>
      <c r="W4883" t="n">
        <v>1</v>
      </c>
      <c r="X4883" t="n">
        <v>0</v>
      </c>
      <c r="Y4883" t="n">
        <v>1</v>
      </c>
      <c r="Z4883" t="n">
        <v>0</v>
      </c>
      <c r="AA4883" t="inlineStr">
        <is>
          <t>24-48 Month</t>
        </is>
      </c>
      <c r="AB4883" t="inlineStr">
        <is>
          <t>Non-Senior</t>
        </is>
      </c>
      <c r="AC4883" t="n">
        <v>1</v>
      </c>
      <c r="AD4883" t="n">
        <v>1</v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s="14" t="n">
        <v>62.5</v>
      </c>
      <c r="T4884" s="14" t="n">
        <v>4136.4</v>
      </c>
      <c r="U4884" t="inlineStr">
        <is>
          <t>No</t>
        </is>
      </c>
      <c r="V4884" t="n">
        <v>0</v>
      </c>
      <c r="W4884" t="n">
        <v>0</v>
      </c>
      <c r="X4884" t="n">
        <v>0</v>
      </c>
      <c r="Y4884" t="n">
        <v>0</v>
      </c>
      <c r="Z4884" t="n">
        <v>1</v>
      </c>
      <c r="AA4884" t="inlineStr">
        <is>
          <t>60+ Month</t>
        </is>
      </c>
      <c r="AB4884" t="inlineStr">
        <is>
          <t>Non-Senior</t>
        </is>
      </c>
      <c r="AC4884" t="n">
        <v>6</v>
      </c>
      <c r="AD4884" t="n">
        <v>1</v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s="14" t="n">
        <v>29.4</v>
      </c>
      <c r="T4885" s="14" t="n">
        <v>221.9</v>
      </c>
      <c r="U4885" t="inlineStr">
        <is>
          <t>Yes</t>
        </is>
      </c>
      <c r="V4885" t="n">
        <v>1</v>
      </c>
      <c r="W4885" t="n">
        <v>0</v>
      </c>
      <c r="X4885" t="n">
        <v>0</v>
      </c>
      <c r="Y4885" t="n">
        <v>0</v>
      </c>
      <c r="Z4885" t="n">
        <v>1</v>
      </c>
      <c r="AA4885" t="inlineStr">
        <is>
          <t>0-12 Month</t>
        </is>
      </c>
      <c r="AB4885" t="inlineStr">
        <is>
          <t>Senior</t>
        </is>
      </c>
      <c r="AC4885" t="n">
        <v>1</v>
      </c>
      <c r="AD4885" t="n">
        <v>1</v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s="14" t="n">
        <v>94.90000000000001</v>
      </c>
      <c r="T4886" s="14" t="n">
        <v>3848</v>
      </c>
      <c r="U4886" t="inlineStr">
        <is>
          <t>No</t>
        </is>
      </c>
      <c r="V4886" t="n">
        <v>0</v>
      </c>
      <c r="W4886" t="n">
        <v>1</v>
      </c>
      <c r="X4886" t="n">
        <v>1</v>
      </c>
      <c r="Y4886" t="n">
        <v>1</v>
      </c>
      <c r="Z4886" t="n">
        <v>1</v>
      </c>
      <c r="AA4886" t="inlineStr">
        <is>
          <t>24-48 Month</t>
        </is>
      </c>
      <c r="AB4886" t="inlineStr">
        <is>
          <t>Non-Senior</t>
        </is>
      </c>
      <c r="AC4886" t="n">
        <v>3</v>
      </c>
      <c r="AD4886" t="n">
        <v>1</v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s="14" t="n">
        <v>111.65</v>
      </c>
      <c r="T4887" s="14" t="n">
        <v>8022.85</v>
      </c>
      <c r="U4887" t="inlineStr">
        <is>
          <t>No</t>
        </is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inlineStr">
        <is>
          <t>60+ Month</t>
        </is>
      </c>
      <c r="AB4887" t="inlineStr">
        <is>
          <t>Senior</t>
        </is>
      </c>
      <c r="AC4887" t="n">
        <v>5</v>
      </c>
      <c r="AD4887" t="n">
        <v>1</v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s="14" t="n">
        <v>19.9</v>
      </c>
      <c r="T4888" s="14" t="n">
        <v>173.15</v>
      </c>
      <c r="U4888" t="inlineStr">
        <is>
          <t>No</t>
        </is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inlineStr">
        <is>
          <t>0-12 Month</t>
        </is>
      </c>
      <c r="AB4888" t="inlineStr">
        <is>
          <t>Non-Senior</t>
        </is>
      </c>
      <c r="AC4888" t="n">
        <v>0</v>
      </c>
      <c r="AD4888" t="n">
        <v>0</v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s="14" t="n">
        <v>20.45</v>
      </c>
      <c r="T4889" s="14" t="n">
        <v>781.25</v>
      </c>
      <c r="U4889" t="inlineStr">
        <is>
          <t>No</t>
        </is>
      </c>
      <c r="V4889" t="n">
        <v>0</v>
      </c>
      <c r="W4889" t="n">
        <v>1</v>
      </c>
      <c r="X4889" t="n">
        <v>1</v>
      </c>
      <c r="Y4889" t="n">
        <v>1</v>
      </c>
      <c r="Z4889" t="n">
        <v>0</v>
      </c>
      <c r="AA4889" t="inlineStr">
        <is>
          <t>24-48 Month</t>
        </is>
      </c>
      <c r="AB4889" t="inlineStr">
        <is>
          <t>Non-Senior</t>
        </is>
      </c>
      <c r="AC4889" t="n">
        <v>0</v>
      </c>
      <c r="AD4889" t="n">
        <v>0</v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s="14" t="n">
        <v>106.05</v>
      </c>
      <c r="T4890" s="14" t="n">
        <v>4510.8</v>
      </c>
      <c r="U4890" t="inlineStr">
        <is>
          <t>No</t>
        </is>
      </c>
      <c r="V4890" t="n">
        <v>0</v>
      </c>
      <c r="W4890" t="n">
        <v>0</v>
      </c>
      <c r="X4890" t="n">
        <v>0</v>
      </c>
      <c r="Y4890" t="n">
        <v>1</v>
      </c>
      <c r="Z4890" t="n">
        <v>1</v>
      </c>
      <c r="AA4890" t="inlineStr">
        <is>
          <t>24-48 Month</t>
        </is>
      </c>
      <c r="AB4890" t="inlineStr">
        <is>
          <t>Non-Senior</t>
        </is>
      </c>
      <c r="AC4890" t="n">
        <v>5</v>
      </c>
      <c r="AD4890" t="n">
        <v>1</v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s="14" t="n">
        <v>113.45</v>
      </c>
      <c r="T4891" s="14" t="n">
        <v>5317.8</v>
      </c>
      <c r="U4891" t="inlineStr">
        <is>
          <t>No</t>
        </is>
      </c>
      <c r="V4891" t="n">
        <v>0</v>
      </c>
      <c r="W4891" t="n">
        <v>1</v>
      </c>
      <c r="X4891" t="n">
        <v>1</v>
      </c>
      <c r="Y4891" t="n">
        <v>1</v>
      </c>
      <c r="Z4891" t="n">
        <v>1</v>
      </c>
      <c r="AA4891" t="inlineStr">
        <is>
          <t>24-48 Month</t>
        </is>
      </c>
      <c r="AB4891" t="inlineStr">
        <is>
          <t>Non-Senior</t>
        </is>
      </c>
      <c r="AC4891" t="n">
        <v>6</v>
      </c>
      <c r="AD4891" t="n">
        <v>1</v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s="14" t="n">
        <v>92.55</v>
      </c>
      <c r="T4892" s="14" t="n">
        <v>4779.45</v>
      </c>
      <c r="U4892" t="inlineStr">
        <is>
          <t>No</t>
        </is>
      </c>
      <c r="V4892" t="n">
        <v>0</v>
      </c>
      <c r="W4892" t="n">
        <v>1</v>
      </c>
      <c r="X4892" t="n">
        <v>1</v>
      </c>
      <c r="Y4892" t="n">
        <v>1</v>
      </c>
      <c r="Z4892" t="n">
        <v>1</v>
      </c>
      <c r="AA4892" t="inlineStr">
        <is>
          <t>48-60 Month</t>
        </is>
      </c>
      <c r="AB4892" t="inlineStr">
        <is>
          <t>Non-Senior</t>
        </is>
      </c>
      <c r="AC4892" t="n">
        <v>3</v>
      </c>
      <c r="AD4892" t="n">
        <v>1</v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s="14" t="n">
        <v>65.59999999999999</v>
      </c>
      <c r="T4893" s="14" t="n">
        <v>250.1</v>
      </c>
      <c r="U4893" t="inlineStr">
        <is>
          <t>No</t>
        </is>
      </c>
      <c r="V4893" t="n">
        <v>0</v>
      </c>
      <c r="W4893" t="n">
        <v>1</v>
      </c>
      <c r="X4893" t="n">
        <v>0</v>
      </c>
      <c r="Y4893" t="n">
        <v>1</v>
      </c>
      <c r="Z4893" t="n">
        <v>0</v>
      </c>
      <c r="AA4893" t="inlineStr">
        <is>
          <t>0-12 Month</t>
        </is>
      </c>
      <c r="AB4893" t="inlineStr">
        <is>
          <t>Non-Senior</t>
        </is>
      </c>
      <c r="AC4893" t="n">
        <v>2</v>
      </c>
      <c r="AD4893" t="n">
        <v>1</v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s="14" t="n">
        <v>84.34999999999999</v>
      </c>
      <c r="T4894" s="14" t="n">
        <v>1745.2</v>
      </c>
      <c r="U4894" t="inlineStr">
        <is>
          <t>No</t>
        </is>
      </c>
      <c r="V4894" t="n">
        <v>0</v>
      </c>
      <c r="W4894" t="n">
        <v>0</v>
      </c>
      <c r="X4894" t="n">
        <v>0</v>
      </c>
      <c r="Y4894" t="n">
        <v>1</v>
      </c>
      <c r="Z4894" t="n">
        <v>1</v>
      </c>
      <c r="AA4894" t="inlineStr">
        <is>
          <t>12-24 Month</t>
        </is>
      </c>
      <c r="AB4894" t="inlineStr">
        <is>
          <t>Senior</t>
        </is>
      </c>
      <c r="AC4894" t="n">
        <v>1</v>
      </c>
      <c r="AD4894" t="n">
        <v>1</v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s="14" t="n">
        <v>44.65</v>
      </c>
      <c r="T4895" s="14" t="n">
        <v>74.90000000000001</v>
      </c>
      <c r="U4895" t="inlineStr">
        <is>
          <t>Yes</t>
        </is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inlineStr">
        <is>
          <t>0-12 Month</t>
        </is>
      </c>
      <c r="AB4895" t="inlineStr">
        <is>
          <t>Non-Senior</t>
        </is>
      </c>
      <c r="AC4895" t="n">
        <v>0</v>
      </c>
      <c r="AD4895" t="n">
        <v>1</v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s="14" t="n">
        <v>71.09999999999999</v>
      </c>
      <c r="T4896" s="14" t="n">
        <v>4140.1</v>
      </c>
      <c r="U4896" t="inlineStr">
        <is>
          <t>No</t>
        </is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inlineStr">
        <is>
          <t>48-60 Month</t>
        </is>
      </c>
      <c r="AB4896" t="inlineStr">
        <is>
          <t>Senior</t>
        </is>
      </c>
      <c r="AC4896" t="n">
        <v>3</v>
      </c>
      <c r="AD4896" t="n">
        <v>1</v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s="14" t="n">
        <v>85.15000000000001</v>
      </c>
      <c r="T4897" s="14" t="n">
        <v>3670.5</v>
      </c>
      <c r="U4897" t="inlineStr">
        <is>
          <t>No</t>
        </is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inlineStr">
        <is>
          <t>24-48 Month</t>
        </is>
      </c>
      <c r="AB4897" t="inlineStr">
        <is>
          <t>Senior</t>
        </is>
      </c>
      <c r="AC4897" t="n">
        <v>3</v>
      </c>
      <c r="AD4897" t="n">
        <v>1</v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s="14" t="n">
        <v>49.7</v>
      </c>
      <c r="T4898" s="14" t="n">
        <v>1167.8</v>
      </c>
      <c r="U4898" t="inlineStr">
        <is>
          <t>No</t>
        </is>
      </c>
      <c r="V4898" t="n">
        <v>0</v>
      </c>
      <c r="W4898" t="n">
        <v>0</v>
      </c>
      <c r="X4898" t="n">
        <v>0</v>
      </c>
      <c r="Y4898" t="n">
        <v>1</v>
      </c>
      <c r="Z4898" t="n">
        <v>1</v>
      </c>
      <c r="AA4898" t="inlineStr">
        <is>
          <t>12-24 Month</t>
        </is>
      </c>
      <c r="AB4898" t="inlineStr">
        <is>
          <t>Non-Senior</t>
        </is>
      </c>
      <c r="AC4898" t="n">
        <v>1</v>
      </c>
      <c r="AD4898" t="n">
        <v>1</v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s="14" t="n">
        <v>30.2</v>
      </c>
      <c r="T4899" s="14" t="n">
        <v>469.65</v>
      </c>
      <c r="U4899" t="inlineStr">
        <is>
          <t>No</t>
        </is>
      </c>
      <c r="V4899" t="n">
        <v>0</v>
      </c>
      <c r="W4899" t="n">
        <v>1</v>
      </c>
      <c r="X4899" t="n">
        <v>1</v>
      </c>
      <c r="Y4899" t="n">
        <v>0</v>
      </c>
      <c r="Z4899" t="n">
        <v>1</v>
      </c>
      <c r="AA4899" t="inlineStr">
        <is>
          <t>12-24 Month</t>
        </is>
      </c>
      <c r="AB4899" t="inlineStr">
        <is>
          <t>Non-Senior</t>
        </is>
      </c>
      <c r="AC4899" t="n">
        <v>1</v>
      </c>
      <c r="AD4899" t="n">
        <v>1</v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s="14" t="n">
        <v>25.25</v>
      </c>
      <c r="T4900" s="14" t="n">
        <v>58.9</v>
      </c>
      <c r="U4900" t="inlineStr">
        <is>
          <t>Yes</t>
        </is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inlineStr">
        <is>
          <t>0-12 Month</t>
        </is>
      </c>
      <c r="AB4900" t="inlineStr">
        <is>
          <t>Non-Senior</t>
        </is>
      </c>
      <c r="AC4900" t="n">
        <v>0</v>
      </c>
      <c r="AD4900" t="n">
        <v>1</v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s="14" t="n">
        <v>84.05</v>
      </c>
      <c r="T4901" s="14" t="n">
        <v>333.55</v>
      </c>
      <c r="U4901" t="inlineStr">
        <is>
          <t>Yes</t>
        </is>
      </c>
      <c r="V4901" t="n">
        <v>1</v>
      </c>
      <c r="W4901" t="n">
        <v>0</v>
      </c>
      <c r="X4901" t="n">
        <v>1</v>
      </c>
      <c r="Y4901" t="n">
        <v>1</v>
      </c>
      <c r="Z4901" t="n">
        <v>0</v>
      </c>
      <c r="AA4901" t="inlineStr">
        <is>
          <t>0-12 Month</t>
        </is>
      </c>
      <c r="AB4901" t="inlineStr">
        <is>
          <t>Non-Senior</t>
        </is>
      </c>
      <c r="AC4901" t="n">
        <v>2</v>
      </c>
      <c r="AD4901" t="n">
        <v>1</v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s="14" t="n">
        <v>85.7</v>
      </c>
      <c r="T4902" s="14" t="n">
        <v>3171.15</v>
      </c>
      <c r="U4902" t="inlineStr">
        <is>
          <t>Yes</t>
        </is>
      </c>
      <c r="V4902" t="n">
        <v>1</v>
      </c>
      <c r="W4902" t="n">
        <v>1</v>
      </c>
      <c r="X4902" t="n">
        <v>0</v>
      </c>
      <c r="Y4902" t="n">
        <v>1</v>
      </c>
      <c r="Z4902" t="n">
        <v>1</v>
      </c>
      <c r="AA4902" t="inlineStr">
        <is>
          <t>24-48 Month</t>
        </is>
      </c>
      <c r="AB4902" t="inlineStr">
        <is>
          <t>Senior</t>
        </is>
      </c>
      <c r="AC4902" t="n">
        <v>1</v>
      </c>
      <c r="AD4902" t="n">
        <v>1</v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s="14" t="n">
        <v>74.7</v>
      </c>
      <c r="T4903" s="14" t="n">
        <v>74.7</v>
      </c>
      <c r="U4903" t="inlineStr">
        <is>
          <t>Yes</t>
        </is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inlineStr">
        <is>
          <t>0-12 Month</t>
        </is>
      </c>
      <c r="AB4903" t="inlineStr">
        <is>
          <t>Non-Senior</t>
        </is>
      </c>
      <c r="AC4903" t="n">
        <v>1</v>
      </c>
      <c r="AD4903" t="n">
        <v>1</v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s="14" t="n">
        <v>56.35</v>
      </c>
      <c r="T4904" s="14" t="n">
        <v>1381.2</v>
      </c>
      <c r="U4904" t="inlineStr">
        <is>
          <t>No</t>
        </is>
      </c>
      <c r="V4904" t="n">
        <v>0</v>
      </c>
      <c r="W4904" t="n">
        <v>0</v>
      </c>
      <c r="X4904" t="n">
        <v>0</v>
      </c>
      <c r="Y4904" t="n">
        <v>1</v>
      </c>
      <c r="Z4904" t="n">
        <v>0</v>
      </c>
      <c r="AA4904" t="inlineStr">
        <is>
          <t>12-24 Month</t>
        </is>
      </c>
      <c r="AB4904" t="inlineStr">
        <is>
          <t>Non-Senior</t>
        </is>
      </c>
      <c r="AC4904" t="n">
        <v>2</v>
      </c>
      <c r="AD4904" t="n">
        <v>1</v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s="14" t="n">
        <v>90.8</v>
      </c>
      <c r="T4905" s="14" t="n">
        <v>455.5</v>
      </c>
      <c r="U4905" t="inlineStr">
        <is>
          <t>Yes</t>
        </is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inlineStr">
        <is>
          <t>0-12 Month</t>
        </is>
      </c>
      <c r="AB4905" t="inlineStr">
        <is>
          <t>Non-Senior</t>
        </is>
      </c>
      <c r="AC4905" t="n">
        <v>2</v>
      </c>
      <c r="AD4905" t="n">
        <v>1</v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s="14" t="n">
        <v>107.55</v>
      </c>
      <c r="T4906" s="14" t="n">
        <v>3645.5</v>
      </c>
      <c r="U4906" t="inlineStr">
        <is>
          <t>No</t>
        </is>
      </c>
      <c r="V4906" t="n">
        <v>0</v>
      </c>
      <c r="W4906" t="n">
        <v>0</v>
      </c>
      <c r="X4906" t="n">
        <v>0</v>
      </c>
      <c r="Y4906" t="n">
        <v>1</v>
      </c>
      <c r="Z4906" t="n">
        <v>0</v>
      </c>
      <c r="AA4906" t="inlineStr">
        <is>
          <t>24-48 Month</t>
        </is>
      </c>
      <c r="AB4906" t="inlineStr">
        <is>
          <t>Non-Senior</t>
        </is>
      </c>
      <c r="AC4906" t="n">
        <v>4</v>
      </c>
      <c r="AD4906" t="n">
        <v>1</v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s="14" t="n">
        <v>19.85</v>
      </c>
      <c r="T4907" s="14" t="n">
        <v>1158.85</v>
      </c>
      <c r="U4907" t="inlineStr">
        <is>
          <t>No</t>
        </is>
      </c>
      <c r="V4907" t="n">
        <v>0</v>
      </c>
      <c r="W4907" t="n">
        <v>1</v>
      </c>
      <c r="X4907" t="n">
        <v>1</v>
      </c>
      <c r="Y4907" t="n">
        <v>1</v>
      </c>
      <c r="Z4907" t="n">
        <v>1</v>
      </c>
      <c r="AA4907" t="inlineStr">
        <is>
          <t>48-60 Month</t>
        </is>
      </c>
      <c r="AB4907" t="inlineStr">
        <is>
          <t>Non-Senior</t>
        </is>
      </c>
      <c r="AC4907" t="n">
        <v>0</v>
      </c>
      <c r="AD4907" t="n">
        <v>0</v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s="14" t="n">
        <v>95.90000000000001</v>
      </c>
      <c r="T4908" s="14" t="n">
        <v>6954.15</v>
      </c>
      <c r="U4908" t="inlineStr">
        <is>
          <t>No</t>
        </is>
      </c>
      <c r="V4908" t="n">
        <v>0</v>
      </c>
      <c r="W4908" t="n">
        <v>1</v>
      </c>
      <c r="X4908" t="n">
        <v>1</v>
      </c>
      <c r="Y4908" t="n">
        <v>1</v>
      </c>
      <c r="Z4908" t="n">
        <v>1</v>
      </c>
      <c r="AA4908" t="inlineStr">
        <is>
          <t>60+ Month</t>
        </is>
      </c>
      <c r="AB4908" t="inlineStr">
        <is>
          <t>Non-Senior</t>
        </is>
      </c>
      <c r="AC4908" t="n">
        <v>3</v>
      </c>
      <c r="AD4908" t="n">
        <v>1</v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s="14" t="n">
        <v>23.85</v>
      </c>
      <c r="T4909" s="14" t="n">
        <v>1672.1</v>
      </c>
      <c r="U4909" t="inlineStr">
        <is>
          <t>No</t>
        </is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inlineStr">
        <is>
          <t>60+ Month</t>
        </is>
      </c>
      <c r="AB4909" t="inlineStr">
        <is>
          <t>Non-Senior</t>
        </is>
      </c>
      <c r="AC4909" t="n">
        <v>0</v>
      </c>
      <c r="AD4909" t="n">
        <v>0</v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s="14" t="n">
        <v>106.15</v>
      </c>
      <c r="T4910" s="14" t="n">
        <v>3152.5</v>
      </c>
      <c r="U4910" t="inlineStr">
        <is>
          <t>Yes</t>
        </is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inlineStr">
        <is>
          <t>24-48 Month</t>
        </is>
      </c>
      <c r="AB4910" t="inlineStr">
        <is>
          <t>Senior</t>
        </is>
      </c>
      <c r="AC4910" t="n">
        <v>4</v>
      </c>
      <c r="AD4910" t="n">
        <v>1</v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s="14" t="n">
        <v>83.84999999999999</v>
      </c>
      <c r="T4911" s="14" t="n">
        <v>4307.1</v>
      </c>
      <c r="U4911" t="inlineStr">
        <is>
          <t>No</t>
        </is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inlineStr">
        <is>
          <t>48-60 Month</t>
        </is>
      </c>
      <c r="AB4911" t="inlineStr">
        <is>
          <t>Non-Senior</t>
        </is>
      </c>
      <c r="AC4911" t="n">
        <v>6</v>
      </c>
      <c r="AD4911" t="n">
        <v>1</v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s="14" t="n">
        <v>85.34999999999999</v>
      </c>
      <c r="T4912" s="14" t="n">
        <v>2530.4</v>
      </c>
      <c r="U4912" t="inlineStr">
        <is>
          <t>Yes</t>
        </is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inlineStr">
        <is>
          <t>24-48 Month</t>
        </is>
      </c>
      <c r="AB4912" t="inlineStr">
        <is>
          <t>Non-Senior</t>
        </is>
      </c>
      <c r="AC4912" t="n">
        <v>6</v>
      </c>
      <c r="AD4912" t="n">
        <v>1</v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s="14" t="n">
        <v>84.8</v>
      </c>
      <c r="T4913" s="14" t="n">
        <v>6141.65</v>
      </c>
      <c r="U4913" t="inlineStr">
        <is>
          <t>No</t>
        </is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inlineStr">
        <is>
          <t>60+ Month</t>
        </is>
      </c>
      <c r="AB4913" t="inlineStr">
        <is>
          <t>Senior</t>
        </is>
      </c>
      <c r="AC4913" t="n">
        <v>3</v>
      </c>
      <c r="AD4913" t="n">
        <v>1</v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s="14" t="n">
        <v>90.84999999999999</v>
      </c>
      <c r="T4914" s="14" t="n">
        <v>3186.7</v>
      </c>
      <c r="U4914" t="inlineStr">
        <is>
          <t>Yes</t>
        </is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inlineStr">
        <is>
          <t>24-48 Month</t>
        </is>
      </c>
      <c r="AB4914" t="inlineStr">
        <is>
          <t>Senior</t>
        </is>
      </c>
      <c r="AC4914" t="n">
        <v>2</v>
      </c>
      <c r="AD4914" t="n">
        <v>1</v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s="14" t="n">
        <v>76.09999999999999</v>
      </c>
      <c r="T4915" s="14" t="n">
        <v>1054.8</v>
      </c>
      <c r="U4915" t="inlineStr">
        <is>
          <t>No</t>
        </is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inlineStr">
        <is>
          <t>12-24 Month</t>
        </is>
      </c>
      <c r="AB4915" t="inlineStr">
        <is>
          <t>Non-Senior</t>
        </is>
      </c>
      <c r="AC4915" t="n">
        <v>5</v>
      </c>
      <c r="AD4915" t="n">
        <v>1</v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s="14" t="n">
        <v>74.55</v>
      </c>
      <c r="T4916" s="14" t="n">
        <v>5430.65</v>
      </c>
      <c r="U4916" t="inlineStr">
        <is>
          <t>No</t>
        </is>
      </c>
      <c r="V4916" t="n">
        <v>0</v>
      </c>
      <c r="W4916" t="n">
        <v>1</v>
      </c>
      <c r="X4916" t="n">
        <v>1</v>
      </c>
      <c r="Y4916" t="n">
        <v>1</v>
      </c>
      <c r="Z4916" t="n">
        <v>0</v>
      </c>
      <c r="AA4916" t="inlineStr">
        <is>
          <t>60+ Month</t>
        </is>
      </c>
      <c r="AB4916" t="inlineStr">
        <is>
          <t>Non-Senior</t>
        </is>
      </c>
      <c r="AC4916" t="n">
        <v>4</v>
      </c>
      <c r="AD4916" t="n">
        <v>1</v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s="14" t="n">
        <v>39.2</v>
      </c>
      <c r="T4917" s="14" t="n">
        <v>849.9</v>
      </c>
      <c r="U4917" t="inlineStr">
        <is>
          <t>No</t>
        </is>
      </c>
      <c r="V4917" t="n">
        <v>0</v>
      </c>
      <c r="W4917" t="n">
        <v>1</v>
      </c>
      <c r="X4917" t="n">
        <v>1</v>
      </c>
      <c r="Y4917" t="n">
        <v>0</v>
      </c>
      <c r="Z4917" t="n">
        <v>0</v>
      </c>
      <c r="AA4917" t="inlineStr">
        <is>
          <t>12-24 Month</t>
        </is>
      </c>
      <c r="AB4917" t="inlineStr">
        <is>
          <t>Non-Senior</t>
        </is>
      </c>
      <c r="AC4917" t="n">
        <v>2</v>
      </c>
      <c r="AD4917" t="n">
        <v>1</v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s="14" t="n">
        <v>79.55</v>
      </c>
      <c r="T4918" s="14" t="n">
        <v>151.75</v>
      </c>
      <c r="U4918" t="inlineStr">
        <is>
          <t>No</t>
        </is>
      </c>
      <c r="V4918" t="n">
        <v>0</v>
      </c>
      <c r="W4918" t="n">
        <v>0</v>
      </c>
      <c r="X4918" t="n">
        <v>0</v>
      </c>
      <c r="Y4918" t="n">
        <v>1</v>
      </c>
      <c r="Z4918" t="n">
        <v>0</v>
      </c>
      <c r="AA4918" t="inlineStr">
        <is>
          <t>0-12 Month</t>
        </is>
      </c>
      <c r="AB4918" t="inlineStr">
        <is>
          <t>Non-Senior</t>
        </is>
      </c>
      <c r="AC4918" t="n">
        <v>1</v>
      </c>
      <c r="AD4918" t="n">
        <v>1</v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s="14" t="n">
        <v>19.6</v>
      </c>
      <c r="T4919" s="14" t="n">
        <v>299.4</v>
      </c>
      <c r="U4919" t="inlineStr">
        <is>
          <t>No</t>
        </is>
      </c>
      <c r="V4919" t="n">
        <v>0</v>
      </c>
      <c r="W4919" t="n">
        <v>0</v>
      </c>
      <c r="X4919" t="n">
        <v>0</v>
      </c>
      <c r="Y4919" t="n">
        <v>1</v>
      </c>
      <c r="Z4919" t="n">
        <v>0</v>
      </c>
      <c r="AA4919" t="inlineStr">
        <is>
          <t>12-24 Month</t>
        </is>
      </c>
      <c r="AB4919" t="inlineStr">
        <is>
          <t>Non-Senior</t>
        </is>
      </c>
      <c r="AC4919" t="n">
        <v>0</v>
      </c>
      <c r="AD4919" t="n">
        <v>0</v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s="14" t="n">
        <v>19.55</v>
      </c>
      <c r="T4920" s="14" t="n">
        <v>1086.75</v>
      </c>
      <c r="U4920" t="inlineStr">
        <is>
          <t>No</t>
        </is>
      </c>
      <c r="V4920" t="n">
        <v>0</v>
      </c>
      <c r="W4920" t="n">
        <v>1</v>
      </c>
      <c r="X4920" t="n">
        <v>1</v>
      </c>
      <c r="Y4920" t="n">
        <v>1</v>
      </c>
      <c r="Z4920" t="n">
        <v>0</v>
      </c>
      <c r="AA4920" t="inlineStr">
        <is>
          <t>48-60 Month</t>
        </is>
      </c>
      <c r="AB4920" t="inlineStr">
        <is>
          <t>Non-Senior</t>
        </is>
      </c>
      <c r="AC4920" t="n">
        <v>0</v>
      </c>
      <c r="AD4920" t="n">
        <v>0</v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s="14" t="n">
        <v>39.15</v>
      </c>
      <c r="T4921" s="14" t="n">
        <v>2692.75</v>
      </c>
      <c r="U4921" t="inlineStr">
        <is>
          <t>No</t>
        </is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inlineStr">
        <is>
          <t>60+ Month</t>
        </is>
      </c>
      <c r="AB4921" t="inlineStr">
        <is>
          <t>Non-Senior</t>
        </is>
      </c>
      <c r="AC4921" t="n">
        <v>3</v>
      </c>
      <c r="AD4921" t="n">
        <v>1</v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s="14" t="n">
        <v>20.1</v>
      </c>
      <c r="T4922" s="14" t="n">
        <v>1389.6</v>
      </c>
      <c r="U4922" t="inlineStr">
        <is>
          <t>No</t>
        </is>
      </c>
      <c r="V4922" t="n">
        <v>0</v>
      </c>
      <c r="W4922" t="n">
        <v>1</v>
      </c>
      <c r="X4922" t="n">
        <v>1</v>
      </c>
      <c r="Y4922" t="n">
        <v>1</v>
      </c>
      <c r="Z4922" t="n">
        <v>0</v>
      </c>
      <c r="AA4922" t="inlineStr">
        <is>
          <t>60+ Month</t>
        </is>
      </c>
      <c r="AB4922" t="inlineStr">
        <is>
          <t>Non-Senior</t>
        </is>
      </c>
      <c r="AC4922" t="n">
        <v>0</v>
      </c>
      <c r="AD4922" t="n">
        <v>0</v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s="14" t="n">
        <v>99.95</v>
      </c>
      <c r="T4923" s="14" t="n">
        <v>3767.4</v>
      </c>
      <c r="U4923" t="inlineStr">
        <is>
          <t>No</t>
        </is>
      </c>
      <c r="V4923" t="n">
        <v>0</v>
      </c>
      <c r="W4923" t="n">
        <v>1</v>
      </c>
      <c r="X4923" t="n">
        <v>1</v>
      </c>
      <c r="Y4923" t="n">
        <v>1</v>
      </c>
      <c r="Z4923" t="n">
        <v>1</v>
      </c>
      <c r="AA4923" t="inlineStr">
        <is>
          <t>24-48 Month</t>
        </is>
      </c>
      <c r="AB4923" t="inlineStr">
        <is>
          <t>Non-Senior</t>
        </is>
      </c>
      <c r="AC4923" t="n">
        <v>3</v>
      </c>
      <c r="AD4923" t="n">
        <v>1</v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s="14" t="n">
        <v>59.8</v>
      </c>
      <c r="T4924" s="14" t="n">
        <v>3641.5</v>
      </c>
      <c r="U4924" t="inlineStr">
        <is>
          <t>No</t>
        </is>
      </c>
      <c r="V4924" t="n">
        <v>0</v>
      </c>
      <c r="W4924" t="n">
        <v>1</v>
      </c>
      <c r="X4924" t="n">
        <v>1</v>
      </c>
      <c r="Y4924" t="n">
        <v>1</v>
      </c>
      <c r="Z4924" t="n">
        <v>0</v>
      </c>
      <c r="AA4924" t="inlineStr">
        <is>
          <t>60+ Month</t>
        </is>
      </c>
      <c r="AB4924" t="inlineStr">
        <is>
          <t>Non-Senior</t>
        </is>
      </c>
      <c r="AC4924" t="n">
        <v>2</v>
      </c>
      <c r="AD4924" t="n">
        <v>1</v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s="14" t="n">
        <v>49.75</v>
      </c>
      <c r="T4925" s="14" t="n">
        <v>2535.55</v>
      </c>
      <c r="U4925" t="inlineStr">
        <is>
          <t>No</t>
        </is>
      </c>
      <c r="V4925" t="n">
        <v>0</v>
      </c>
      <c r="W4925" t="n">
        <v>0</v>
      </c>
      <c r="X4925" t="n">
        <v>0</v>
      </c>
      <c r="Y4925" t="n">
        <v>1</v>
      </c>
      <c r="Z4925" t="n">
        <v>1</v>
      </c>
      <c r="AA4925" t="inlineStr">
        <is>
          <t>48-60 Month</t>
        </is>
      </c>
      <c r="AB4925" t="inlineStr">
        <is>
          <t>Non-Senior</t>
        </is>
      </c>
      <c r="AC4925" t="n">
        <v>1</v>
      </c>
      <c r="AD4925" t="n">
        <v>1</v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s="14" t="n">
        <v>35.75</v>
      </c>
      <c r="T4926" s="14" t="n">
        <v>35.75</v>
      </c>
      <c r="U4926" t="inlineStr">
        <is>
          <t>Yes</t>
        </is>
      </c>
      <c r="V4926" t="n">
        <v>1</v>
      </c>
      <c r="W4926" t="n">
        <v>0</v>
      </c>
      <c r="X4926" t="n">
        <v>0</v>
      </c>
      <c r="Y4926" t="n">
        <v>0</v>
      </c>
      <c r="Z4926" t="n">
        <v>1</v>
      </c>
      <c r="AA4926" t="inlineStr">
        <is>
          <t>0-12 Month</t>
        </is>
      </c>
      <c r="AB4926" t="inlineStr">
        <is>
          <t>Non-Senior</t>
        </is>
      </c>
      <c r="AC4926" t="n">
        <v>1</v>
      </c>
      <c r="AD4926" t="n">
        <v>1</v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s="14" t="n">
        <v>108.5</v>
      </c>
      <c r="T4927" s="14" t="n">
        <v>6880.85</v>
      </c>
      <c r="U4927" t="inlineStr">
        <is>
          <t>No</t>
        </is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inlineStr">
        <is>
          <t>60+ Month</t>
        </is>
      </c>
      <c r="AB4927" t="inlineStr">
        <is>
          <t>Non-Senior</t>
        </is>
      </c>
      <c r="AC4927" t="n">
        <v>5</v>
      </c>
      <c r="AD4927" t="n">
        <v>1</v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s="14" t="n">
        <v>60.15</v>
      </c>
      <c r="T4928" s="14" t="n">
        <v>3753.2</v>
      </c>
      <c r="U4928" t="inlineStr">
        <is>
          <t>No</t>
        </is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inlineStr">
        <is>
          <t>60+ Month</t>
        </is>
      </c>
      <c r="AB4928" t="inlineStr">
        <is>
          <t>Non-Senior</t>
        </is>
      </c>
      <c r="AC4928" t="n">
        <v>3</v>
      </c>
      <c r="AD4928" t="n">
        <v>1</v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s="14" t="n">
        <v>19.05</v>
      </c>
      <c r="T4929" s="14" t="n">
        <v>637.55</v>
      </c>
      <c r="U4929" t="inlineStr">
        <is>
          <t>No</t>
        </is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inlineStr">
        <is>
          <t>24-48 Month</t>
        </is>
      </c>
      <c r="AB4929" t="inlineStr">
        <is>
          <t>Non-Senior</t>
        </is>
      </c>
      <c r="AC4929" t="n">
        <v>0</v>
      </c>
      <c r="AD4929" t="n">
        <v>0</v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s="14" t="n">
        <v>46</v>
      </c>
      <c r="T4930" s="14" t="n">
        <v>181.6</v>
      </c>
      <c r="U4930" t="inlineStr">
        <is>
          <t>Yes</t>
        </is>
      </c>
      <c r="V4930" t="n">
        <v>1</v>
      </c>
      <c r="W4930" t="n">
        <v>1</v>
      </c>
      <c r="X4930" t="n">
        <v>1</v>
      </c>
      <c r="Y4930" t="n">
        <v>1</v>
      </c>
      <c r="Z4930" t="n">
        <v>0</v>
      </c>
      <c r="AA4930" t="inlineStr">
        <is>
          <t>0-12 Month</t>
        </is>
      </c>
      <c r="AB4930" t="inlineStr">
        <is>
          <t>Senior</t>
        </is>
      </c>
      <c r="AC4930" t="n">
        <v>0</v>
      </c>
      <c r="AD4930" t="n">
        <v>1</v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s="14" t="n">
        <v>84</v>
      </c>
      <c r="T4931" s="14" t="n">
        <v>5329.55</v>
      </c>
      <c r="U4931" t="inlineStr">
        <is>
          <t>No</t>
        </is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inlineStr">
        <is>
          <t>60+ Month</t>
        </is>
      </c>
      <c r="AB4931" t="inlineStr">
        <is>
          <t>Senior</t>
        </is>
      </c>
      <c r="AC4931" t="n">
        <v>6</v>
      </c>
      <c r="AD4931" t="n">
        <v>1</v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s="14" t="n">
        <v>44.55</v>
      </c>
      <c r="T4932" s="14" t="n">
        <v>44.55</v>
      </c>
      <c r="U4932" t="inlineStr">
        <is>
          <t>No</t>
        </is>
      </c>
      <c r="V4932" t="n">
        <v>0</v>
      </c>
      <c r="W4932" t="n">
        <v>0</v>
      </c>
      <c r="X4932" t="n">
        <v>0</v>
      </c>
      <c r="Y4932" t="n">
        <v>1</v>
      </c>
      <c r="Z4932" t="n">
        <v>1</v>
      </c>
      <c r="AA4932" t="inlineStr">
        <is>
          <t>0-12 Month</t>
        </is>
      </c>
      <c r="AB4932" t="inlineStr">
        <is>
          <t>Non-Senior</t>
        </is>
      </c>
      <c r="AC4932" t="n">
        <v>0</v>
      </c>
      <c r="AD4932" t="n">
        <v>1</v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s="14" t="n">
        <v>103.45</v>
      </c>
      <c r="T4933" s="14" t="n">
        <v>1539.8</v>
      </c>
      <c r="U4933" t="inlineStr">
        <is>
          <t>No</t>
        </is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inlineStr">
        <is>
          <t>12-24 Month</t>
        </is>
      </c>
      <c r="AB4933" t="inlineStr">
        <is>
          <t>Non-Senior</t>
        </is>
      </c>
      <c r="AC4933" t="n">
        <v>4</v>
      </c>
      <c r="AD4933" t="n">
        <v>1</v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s="14" t="n">
        <v>80.65000000000001</v>
      </c>
      <c r="T4934" s="14" t="n">
        <v>2209.75</v>
      </c>
      <c r="U4934" t="inlineStr">
        <is>
          <t>No</t>
        </is>
      </c>
      <c r="V4934" t="n">
        <v>0</v>
      </c>
      <c r="W4934" t="n">
        <v>1</v>
      </c>
      <c r="X4934" t="n">
        <v>1</v>
      </c>
      <c r="Y4934" t="n">
        <v>1</v>
      </c>
      <c r="Z4934" t="n">
        <v>1</v>
      </c>
      <c r="AA4934" t="inlineStr">
        <is>
          <t>24-48 Month</t>
        </is>
      </c>
      <c r="AB4934" t="inlineStr">
        <is>
          <t>Non-Senior</t>
        </is>
      </c>
      <c r="AC4934" t="n">
        <v>2</v>
      </c>
      <c r="AD4934" t="n">
        <v>1</v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s="14" t="n">
        <v>57.2</v>
      </c>
      <c r="T4935" s="14" t="n">
        <v>223.75</v>
      </c>
      <c r="U4935" t="inlineStr">
        <is>
          <t>No</t>
        </is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inlineStr">
        <is>
          <t>0-12 Month</t>
        </is>
      </c>
      <c r="AB4935" t="inlineStr">
        <is>
          <t>Non-Senior</t>
        </is>
      </c>
      <c r="AC4935" t="n">
        <v>5</v>
      </c>
      <c r="AD4935" t="n">
        <v>1</v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s="14" t="n">
        <v>110.75</v>
      </c>
      <c r="T4936" s="14" t="n">
        <v>7751.7</v>
      </c>
      <c r="U4936" t="inlineStr">
        <is>
          <t>No</t>
        </is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inlineStr">
        <is>
          <t>60+ Month</t>
        </is>
      </c>
      <c r="AB4936" t="inlineStr">
        <is>
          <t>Non-Senior</t>
        </is>
      </c>
      <c r="AC4936" t="n">
        <v>5</v>
      </c>
      <c r="AD4936" t="n">
        <v>1</v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s="14" t="n">
        <v>24.7</v>
      </c>
      <c r="T4937" s="14" t="n">
        <v>1174.35</v>
      </c>
      <c r="U4937" t="inlineStr">
        <is>
          <t>No</t>
        </is>
      </c>
      <c r="V4937" t="n">
        <v>0</v>
      </c>
      <c r="W4937" t="n">
        <v>1</v>
      </c>
      <c r="X4937" t="n">
        <v>0</v>
      </c>
      <c r="Y4937" t="n">
        <v>1</v>
      </c>
      <c r="Z4937" t="n">
        <v>0</v>
      </c>
      <c r="AA4937" t="inlineStr">
        <is>
          <t>24-48 Month</t>
        </is>
      </c>
      <c r="AB4937" t="inlineStr">
        <is>
          <t>Senior</t>
        </is>
      </c>
      <c r="AC4937" t="n">
        <v>0</v>
      </c>
      <c r="AD4937" t="n">
        <v>0</v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s="14" t="n">
        <v>97.05</v>
      </c>
      <c r="T4938" s="14" t="n">
        <v>4385.05</v>
      </c>
      <c r="U4938" t="inlineStr">
        <is>
          <t>No</t>
        </is>
      </c>
      <c r="V4938" t="n">
        <v>0</v>
      </c>
      <c r="W4938" t="n">
        <v>0</v>
      </c>
      <c r="X4938" t="n">
        <v>0</v>
      </c>
      <c r="Y4938" t="n">
        <v>1</v>
      </c>
      <c r="Z4938" t="n">
        <v>1</v>
      </c>
      <c r="AA4938" t="inlineStr">
        <is>
          <t>24-48 Month</t>
        </is>
      </c>
      <c r="AB4938" t="inlineStr">
        <is>
          <t>Senior</t>
        </is>
      </c>
      <c r="AC4938" t="n">
        <v>4</v>
      </c>
      <c r="AD4938" t="n">
        <v>1</v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s="14" t="n">
        <v>76.34999999999999</v>
      </c>
      <c r="T4939" s="14" t="n">
        <v>2606.35</v>
      </c>
      <c r="U4939" t="inlineStr">
        <is>
          <t>No</t>
        </is>
      </c>
      <c r="V4939" t="n">
        <v>0</v>
      </c>
      <c r="W4939" t="n">
        <v>0</v>
      </c>
      <c r="X4939" t="n">
        <v>0</v>
      </c>
      <c r="Y4939" t="n">
        <v>1</v>
      </c>
      <c r="Z4939" t="n">
        <v>1</v>
      </c>
      <c r="AA4939" t="inlineStr">
        <is>
          <t>24-48 Month</t>
        </is>
      </c>
      <c r="AB4939" t="inlineStr">
        <is>
          <t>Non-Senior</t>
        </is>
      </c>
      <c r="AC4939" t="n">
        <v>5</v>
      </c>
      <c r="AD4939" t="n">
        <v>1</v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s="14" t="n">
        <v>89.40000000000001</v>
      </c>
      <c r="T4940" s="14" t="n">
        <v>1539.45</v>
      </c>
      <c r="U4940" t="inlineStr">
        <is>
          <t>Yes</t>
        </is>
      </c>
      <c r="V4940" t="n">
        <v>1</v>
      </c>
      <c r="W4940" t="n">
        <v>1</v>
      </c>
      <c r="X4940" t="n">
        <v>1</v>
      </c>
      <c r="Y4940" t="n">
        <v>1</v>
      </c>
      <c r="Z4940" t="n">
        <v>1</v>
      </c>
      <c r="AA4940" t="inlineStr">
        <is>
          <t>12-24 Month</t>
        </is>
      </c>
      <c r="AB4940" t="inlineStr">
        <is>
          <t>Non-Senior</t>
        </is>
      </c>
      <c r="AC4940" t="n">
        <v>3</v>
      </c>
      <c r="AD4940" t="n">
        <v>1</v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s="14" t="n">
        <v>18.9</v>
      </c>
      <c r="T4941" s="14" t="n">
        <v>18.9</v>
      </c>
      <c r="U4941" t="inlineStr">
        <is>
          <t>No</t>
        </is>
      </c>
      <c r="V4941" t="n">
        <v>0</v>
      </c>
      <c r="W4941" t="n">
        <v>0</v>
      </c>
      <c r="X4941" t="n">
        <v>0</v>
      </c>
      <c r="Y4941" t="n">
        <v>1</v>
      </c>
      <c r="Z4941" t="n">
        <v>0</v>
      </c>
      <c r="AA4941" t="inlineStr">
        <is>
          <t>0-12 Month</t>
        </is>
      </c>
      <c r="AB4941" t="inlineStr">
        <is>
          <t>Non-Senior</t>
        </is>
      </c>
      <c r="AC4941" t="n">
        <v>0</v>
      </c>
      <c r="AD4941" t="n">
        <v>0</v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s="14" t="n">
        <v>74.45</v>
      </c>
      <c r="T4942" s="14" t="n">
        <v>1261.35</v>
      </c>
      <c r="U4942" t="inlineStr">
        <is>
          <t>No</t>
        </is>
      </c>
      <c r="V4942" t="n">
        <v>0</v>
      </c>
      <c r="W4942" t="n">
        <v>0</v>
      </c>
      <c r="X4942" t="n">
        <v>0</v>
      </c>
      <c r="Y4942" t="n">
        <v>1</v>
      </c>
      <c r="Z4942" t="n">
        <v>1</v>
      </c>
      <c r="AA4942" t="inlineStr">
        <is>
          <t>12-24 Month</t>
        </is>
      </c>
      <c r="AB4942" t="inlineStr">
        <is>
          <t>Senior</t>
        </is>
      </c>
      <c r="AC4942" t="n">
        <v>0</v>
      </c>
      <c r="AD4942" t="n">
        <v>1</v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s="14" t="n">
        <v>19.8</v>
      </c>
      <c r="T4943" s="14" t="n">
        <v>58.15</v>
      </c>
      <c r="U4943" t="inlineStr">
        <is>
          <t>Yes</t>
        </is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inlineStr">
        <is>
          <t>0-12 Month</t>
        </is>
      </c>
      <c r="AB4943" t="inlineStr">
        <is>
          <t>Non-Senior</t>
        </is>
      </c>
      <c r="AC4943" t="n">
        <v>0</v>
      </c>
      <c r="AD4943" t="n">
        <v>0</v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s="14" t="n">
        <v>50.9</v>
      </c>
      <c r="T4944" s="14" t="n">
        <v>225.6</v>
      </c>
      <c r="U4944" t="inlineStr">
        <is>
          <t>Yes</t>
        </is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inlineStr">
        <is>
          <t>0-12 Month</t>
        </is>
      </c>
      <c r="AB4944" t="inlineStr">
        <is>
          <t>Non-Senior</t>
        </is>
      </c>
      <c r="AC4944" t="n">
        <v>0</v>
      </c>
      <c r="AD4944" t="n">
        <v>1</v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s="14" t="n">
        <v>84.40000000000001</v>
      </c>
      <c r="T4945" s="14" t="n">
        <v>5969.3</v>
      </c>
      <c r="U4945" t="inlineStr">
        <is>
          <t>No</t>
        </is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inlineStr">
        <is>
          <t>60+ Month</t>
        </is>
      </c>
      <c r="AB4945" t="inlineStr">
        <is>
          <t>Non-Senior</t>
        </is>
      </c>
      <c r="AC4945" t="n">
        <v>6</v>
      </c>
      <c r="AD4945" t="n">
        <v>1</v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s="14" t="n">
        <v>24.4</v>
      </c>
      <c r="T4946" s="14" t="n">
        <v>253.9</v>
      </c>
      <c r="U4946" t="inlineStr">
        <is>
          <t>No</t>
        </is>
      </c>
      <c r="V4946" t="n">
        <v>0</v>
      </c>
      <c r="W4946" t="n">
        <v>1</v>
      </c>
      <c r="X4946" t="n">
        <v>1</v>
      </c>
      <c r="Y4946" t="n">
        <v>1</v>
      </c>
      <c r="Z4946" t="n">
        <v>1</v>
      </c>
      <c r="AA4946" t="inlineStr">
        <is>
          <t>0-12 Month</t>
        </is>
      </c>
      <c r="AB4946" t="inlineStr">
        <is>
          <t>Non-Senior</t>
        </is>
      </c>
      <c r="AC4946" t="n">
        <v>0</v>
      </c>
      <c r="AD4946" t="n">
        <v>0</v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s="14" t="n">
        <v>20.05</v>
      </c>
      <c r="T4947" s="14" t="n">
        <v>400</v>
      </c>
      <c r="U4947" t="inlineStr">
        <is>
          <t>No</t>
        </is>
      </c>
      <c r="V4947" t="n">
        <v>0</v>
      </c>
      <c r="W4947" t="n">
        <v>1</v>
      </c>
      <c r="X4947" t="n">
        <v>1</v>
      </c>
      <c r="Y4947" t="n">
        <v>1</v>
      </c>
      <c r="Z4947" t="n">
        <v>0</v>
      </c>
      <c r="AA4947" t="inlineStr">
        <is>
          <t>12-24 Month</t>
        </is>
      </c>
      <c r="AB4947" t="inlineStr">
        <is>
          <t>Non-Senior</t>
        </is>
      </c>
      <c r="AC4947" t="n">
        <v>0</v>
      </c>
      <c r="AD4947" t="n">
        <v>0</v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s="14" t="n">
        <v>81</v>
      </c>
      <c r="T4948" s="14" t="n">
        <v>340.85</v>
      </c>
      <c r="U4948" t="inlineStr">
        <is>
          <t>Yes</t>
        </is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inlineStr">
        <is>
          <t>0-12 Month</t>
        </is>
      </c>
      <c r="AB4948" t="inlineStr">
        <is>
          <t>Non-Senior</t>
        </is>
      </c>
      <c r="AC4948" t="n">
        <v>1</v>
      </c>
      <c r="AD4948" t="n">
        <v>1</v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s="14" t="n">
        <v>98.34999999999999</v>
      </c>
      <c r="T4949" s="14" t="n">
        <v>2515.3</v>
      </c>
      <c r="U4949" t="inlineStr">
        <is>
          <t>Yes</t>
        </is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inlineStr">
        <is>
          <t>24-48 Month</t>
        </is>
      </c>
      <c r="AB4949" t="inlineStr">
        <is>
          <t>Non-Senior</t>
        </is>
      </c>
      <c r="AC4949" t="n">
        <v>3</v>
      </c>
      <c r="AD4949" t="n">
        <v>1</v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s="14" t="n">
        <v>55.5</v>
      </c>
      <c r="T4950" s="14" t="n">
        <v>227.35</v>
      </c>
      <c r="U4950" t="inlineStr">
        <is>
          <t>No</t>
        </is>
      </c>
      <c r="V4950" t="n">
        <v>0</v>
      </c>
      <c r="W4950" t="n">
        <v>0</v>
      </c>
      <c r="X4950" t="n">
        <v>0</v>
      </c>
      <c r="Y4950" t="n">
        <v>1</v>
      </c>
      <c r="Z4950" t="n">
        <v>0</v>
      </c>
      <c r="AA4950" t="inlineStr">
        <is>
          <t>0-12 Month</t>
        </is>
      </c>
      <c r="AB4950" t="inlineStr">
        <is>
          <t>Non-Senior</t>
        </is>
      </c>
      <c r="AC4950" t="n">
        <v>1</v>
      </c>
      <c r="AD4950" t="n">
        <v>1</v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s="14" t="n">
        <v>51</v>
      </c>
      <c r="T4951" s="14" t="n">
        <v>305.95</v>
      </c>
      <c r="U4951" t="inlineStr">
        <is>
          <t>Yes</t>
        </is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inlineStr">
        <is>
          <t>0-12 Month</t>
        </is>
      </c>
      <c r="AB4951" t="inlineStr">
        <is>
          <t>Non-Senior</t>
        </is>
      </c>
      <c r="AC4951" t="n">
        <v>3</v>
      </c>
      <c r="AD4951" t="n">
        <v>1</v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s="14" t="n">
        <v>91.65000000000001</v>
      </c>
      <c r="T4952" s="14" t="n">
        <v>365.4</v>
      </c>
      <c r="U4952" t="inlineStr">
        <is>
          <t>Yes</t>
        </is>
      </c>
      <c r="V4952" t="n">
        <v>1</v>
      </c>
      <c r="W4952" t="n">
        <v>1</v>
      </c>
      <c r="X4952" t="n">
        <v>0</v>
      </c>
      <c r="Y4952" t="n">
        <v>1</v>
      </c>
      <c r="Z4952" t="n">
        <v>1</v>
      </c>
      <c r="AA4952" t="inlineStr">
        <is>
          <t>0-12 Month</t>
        </is>
      </c>
      <c r="AB4952" t="inlineStr">
        <is>
          <t>Non-Senior</t>
        </is>
      </c>
      <c r="AC4952" t="n">
        <v>2</v>
      </c>
      <c r="AD4952" t="n">
        <v>1</v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s="14" t="n">
        <v>84.3</v>
      </c>
      <c r="T4953" s="14" t="n">
        <v>2357.75</v>
      </c>
      <c r="U4953" t="inlineStr">
        <is>
          <t>No</t>
        </is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inlineStr">
        <is>
          <t>24-48 Month</t>
        </is>
      </c>
      <c r="AB4953" t="inlineStr">
        <is>
          <t>Senior</t>
        </is>
      </c>
      <c r="AC4953" t="n">
        <v>1</v>
      </c>
      <c r="AD4953" t="n">
        <v>1</v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s="14" t="n">
        <v>100.2</v>
      </c>
      <c r="T4954" s="14" t="n">
        <v>198.5</v>
      </c>
      <c r="U4954" t="inlineStr">
        <is>
          <t>No</t>
        </is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inlineStr">
        <is>
          <t>0-12 Month</t>
        </is>
      </c>
      <c r="AB4954" t="inlineStr">
        <is>
          <t>Non-Senior</t>
        </is>
      </c>
      <c r="AC4954" t="n">
        <v>4</v>
      </c>
      <c r="AD4954" t="n">
        <v>1</v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s="14" t="n">
        <v>19.4</v>
      </c>
      <c r="T4955" s="14" t="n">
        <v>554.25</v>
      </c>
      <c r="U4955" t="inlineStr">
        <is>
          <t>No</t>
        </is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inlineStr">
        <is>
          <t>24-48 Month</t>
        </is>
      </c>
      <c r="AB4955" t="inlineStr">
        <is>
          <t>Non-Senior</t>
        </is>
      </c>
      <c r="AC4955" t="n">
        <v>0</v>
      </c>
      <c r="AD4955" t="n">
        <v>0</v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s="14" t="n">
        <v>90.84999999999999</v>
      </c>
      <c r="T4956" s="14" t="n">
        <v>90.84999999999999</v>
      </c>
      <c r="U4956" t="inlineStr">
        <is>
          <t>Yes</t>
        </is>
      </c>
      <c r="V4956" t="n">
        <v>1</v>
      </c>
      <c r="W4956" t="n">
        <v>0</v>
      </c>
      <c r="X4956" t="n">
        <v>1</v>
      </c>
      <c r="Y4956" t="n">
        <v>1</v>
      </c>
      <c r="Z4956" t="n">
        <v>1</v>
      </c>
      <c r="AA4956" t="inlineStr">
        <is>
          <t>0-12 Month</t>
        </is>
      </c>
      <c r="AB4956" t="inlineStr">
        <is>
          <t>Non-Senior</t>
        </is>
      </c>
      <c r="AC4956" t="n">
        <v>2</v>
      </c>
      <c r="AD4956" t="n">
        <v>1</v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s="14" t="n">
        <v>69.40000000000001</v>
      </c>
      <c r="T4957" s="14" t="n">
        <v>69.40000000000001</v>
      </c>
      <c r="U4957" t="inlineStr">
        <is>
          <t>Yes</t>
        </is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inlineStr">
        <is>
          <t>0-12 Month</t>
        </is>
      </c>
      <c r="AB4957" t="inlineStr">
        <is>
          <t>Non-Senior</t>
        </is>
      </c>
      <c r="AC4957" t="n">
        <v>0</v>
      </c>
      <c r="AD4957" t="n">
        <v>1</v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s="14" t="n">
        <v>94.45</v>
      </c>
      <c r="T4958" s="14" t="n">
        <v>742.95</v>
      </c>
      <c r="U4958" t="inlineStr">
        <is>
          <t>Yes</t>
        </is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inlineStr">
        <is>
          <t>0-12 Month</t>
        </is>
      </c>
      <c r="AB4958" t="inlineStr">
        <is>
          <t>Senior</t>
        </is>
      </c>
      <c r="AC4958" t="n">
        <v>3</v>
      </c>
      <c r="AD4958" t="n">
        <v>1</v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s="14" t="n">
        <v>20.4</v>
      </c>
      <c r="T4959" s="14" t="n">
        <v>251.65</v>
      </c>
      <c r="U4959" t="inlineStr">
        <is>
          <t>No</t>
        </is>
      </c>
      <c r="V4959" t="n">
        <v>0</v>
      </c>
      <c r="W4959" t="n">
        <v>0</v>
      </c>
      <c r="X4959" t="n">
        <v>0</v>
      </c>
      <c r="Y4959" t="n">
        <v>1</v>
      </c>
      <c r="Z4959" t="n">
        <v>1</v>
      </c>
      <c r="AA4959" t="inlineStr">
        <is>
          <t>12-24 Month</t>
        </is>
      </c>
      <c r="AB4959" t="inlineStr">
        <is>
          <t>Non-Senior</t>
        </is>
      </c>
      <c r="AC4959" t="n">
        <v>0</v>
      </c>
      <c r="AD4959" t="n">
        <v>0</v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s="14" t="n">
        <v>94.75</v>
      </c>
      <c r="T4960" s="14" t="n">
        <v>5597.65</v>
      </c>
      <c r="U4960" t="inlineStr">
        <is>
          <t>No</t>
        </is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inlineStr">
        <is>
          <t>48-60 Month</t>
        </is>
      </c>
      <c r="AB4960" t="inlineStr">
        <is>
          <t>Non-Senior</t>
        </is>
      </c>
      <c r="AC4960" t="n">
        <v>3</v>
      </c>
      <c r="AD4960" t="n">
        <v>1</v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s="14" t="n">
        <v>20.15</v>
      </c>
      <c r="T4961" s="14" t="n">
        <v>20.15</v>
      </c>
      <c r="U4961" t="inlineStr">
        <is>
          <t>Yes</t>
        </is>
      </c>
      <c r="V4961" t="n">
        <v>1</v>
      </c>
      <c r="W4961" t="n">
        <v>1</v>
      </c>
      <c r="X4961" t="n">
        <v>1</v>
      </c>
      <c r="Y4961" t="n">
        <v>1</v>
      </c>
      <c r="Z4961" t="n">
        <v>1</v>
      </c>
      <c r="AA4961" t="inlineStr">
        <is>
          <t>0-12 Month</t>
        </is>
      </c>
      <c r="AB4961" t="inlineStr">
        <is>
          <t>Non-Senior</t>
        </is>
      </c>
      <c r="AC4961" t="n">
        <v>0</v>
      </c>
      <c r="AD4961" t="n">
        <v>0</v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s="14" t="n">
        <v>95.7</v>
      </c>
      <c r="T4962" s="14" t="n">
        <v>4816.7</v>
      </c>
      <c r="U4962" t="inlineStr">
        <is>
          <t>Yes</t>
        </is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inlineStr">
        <is>
          <t>48-60 Month</t>
        </is>
      </c>
      <c r="AB4962" t="inlineStr">
        <is>
          <t>Senior</t>
        </is>
      </c>
      <c r="AC4962" t="n">
        <v>2</v>
      </c>
      <c r="AD4962" t="n">
        <v>1</v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s="14" t="n">
        <v>44.35</v>
      </c>
      <c r="T4963" s="14" t="n">
        <v>768.05</v>
      </c>
      <c r="U4963" t="inlineStr">
        <is>
          <t>No</t>
        </is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inlineStr">
        <is>
          <t>12-24 Month</t>
        </is>
      </c>
      <c r="AB4963" t="inlineStr">
        <is>
          <t>Non-Senior</t>
        </is>
      </c>
      <c r="AC4963" t="n">
        <v>0</v>
      </c>
      <c r="AD4963" t="n">
        <v>1</v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s="14" t="n">
        <v>74.55</v>
      </c>
      <c r="T4964" s="14" t="n">
        <v>1215.8</v>
      </c>
      <c r="U4964" t="inlineStr">
        <is>
          <t>No</t>
        </is>
      </c>
      <c r="V4964" t="n">
        <v>0</v>
      </c>
      <c r="W4964" t="n">
        <v>1</v>
      </c>
      <c r="X4964" t="n">
        <v>1</v>
      </c>
      <c r="Y4964" t="n">
        <v>1</v>
      </c>
      <c r="Z4964" t="n">
        <v>0</v>
      </c>
      <c r="AA4964" t="inlineStr">
        <is>
          <t>12-24 Month</t>
        </is>
      </c>
      <c r="AB4964" t="inlineStr">
        <is>
          <t>Non-Senior</t>
        </is>
      </c>
      <c r="AC4964" t="n">
        <v>4</v>
      </c>
      <c r="AD4964" t="n">
        <v>1</v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s="14" t="n">
        <v>73.59999999999999</v>
      </c>
      <c r="T4965" s="14" t="n">
        <v>3522.65</v>
      </c>
      <c r="U4965" t="inlineStr">
        <is>
          <t>No</t>
        </is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inlineStr">
        <is>
          <t>24-48 Month</t>
        </is>
      </c>
      <c r="AB4965" t="inlineStr">
        <is>
          <t>Non-Senior</t>
        </is>
      </c>
      <c r="AC4965" t="n">
        <v>4</v>
      </c>
      <c r="AD4965" t="n">
        <v>1</v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s="14" t="n">
        <v>74.95</v>
      </c>
      <c r="T4966" s="14" t="n">
        <v>1834.95</v>
      </c>
      <c r="U4966" t="inlineStr">
        <is>
          <t>Yes</t>
        </is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inlineStr">
        <is>
          <t>24-48 Month</t>
        </is>
      </c>
      <c r="AB4966" t="inlineStr">
        <is>
          <t>Non-Senior</t>
        </is>
      </c>
      <c r="AC4966" t="n">
        <v>0</v>
      </c>
      <c r="AD4966" t="n">
        <v>1</v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s="14" t="n">
        <v>47.95</v>
      </c>
      <c r="T4967" s="14" t="n">
        <v>305.1</v>
      </c>
      <c r="U4967" t="inlineStr">
        <is>
          <t>Yes</t>
        </is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inlineStr">
        <is>
          <t>0-12 Month</t>
        </is>
      </c>
      <c r="AB4967" t="inlineStr">
        <is>
          <t>Non-Senior</t>
        </is>
      </c>
      <c r="AC4967" t="n">
        <v>3</v>
      </c>
      <c r="AD4967" t="n">
        <v>1</v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s="14" t="n">
        <v>50.1</v>
      </c>
      <c r="T4968" s="14" t="n">
        <v>910.45</v>
      </c>
      <c r="U4968" t="inlineStr">
        <is>
          <t>No</t>
        </is>
      </c>
      <c r="V4968" t="n">
        <v>0</v>
      </c>
      <c r="W4968" t="n">
        <v>1</v>
      </c>
      <c r="X4968" t="n">
        <v>1</v>
      </c>
      <c r="Y4968" t="n">
        <v>1</v>
      </c>
      <c r="Z4968" t="n">
        <v>0</v>
      </c>
      <c r="AA4968" t="inlineStr">
        <is>
          <t>12-24 Month</t>
        </is>
      </c>
      <c r="AB4968" t="inlineStr">
        <is>
          <t>Non-Senior</t>
        </is>
      </c>
      <c r="AC4968" t="n">
        <v>0</v>
      </c>
      <c r="AD4968" t="n">
        <v>1</v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s="14" t="n">
        <v>63.6</v>
      </c>
      <c r="T4969" s="14" t="n">
        <v>155.65</v>
      </c>
      <c r="U4969" t="inlineStr">
        <is>
          <t>Yes</t>
        </is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inlineStr">
        <is>
          <t>0-12 Month</t>
        </is>
      </c>
      <c r="AB4969" t="inlineStr">
        <is>
          <t>Non-Senior</t>
        </is>
      </c>
      <c r="AC4969" t="n">
        <v>2</v>
      </c>
      <c r="AD4969" t="n">
        <v>1</v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s="14" t="n">
        <v>53</v>
      </c>
      <c r="T4970" s="14" t="n">
        <v>3656.25</v>
      </c>
      <c r="U4970" t="inlineStr">
        <is>
          <t>No</t>
        </is>
      </c>
      <c r="V4970" t="n">
        <v>0</v>
      </c>
      <c r="W4970" t="n">
        <v>1</v>
      </c>
      <c r="X4970" t="n">
        <v>1</v>
      </c>
      <c r="Y4970" t="n">
        <v>0</v>
      </c>
      <c r="Z4970" t="n">
        <v>1</v>
      </c>
      <c r="AA4970" t="inlineStr">
        <is>
          <t>60+ Month</t>
        </is>
      </c>
      <c r="AB4970" t="inlineStr">
        <is>
          <t>Senior</t>
        </is>
      </c>
      <c r="AC4970" t="n">
        <v>4</v>
      </c>
      <c r="AD4970" t="n">
        <v>1</v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s="14" t="n">
        <v>19.85</v>
      </c>
      <c r="T4971" s="14" t="n">
        <v>52</v>
      </c>
      <c r="U4971" t="inlineStr">
        <is>
          <t>No</t>
        </is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inlineStr">
        <is>
          <t>0-12 Month</t>
        </is>
      </c>
      <c r="AB4971" t="inlineStr">
        <is>
          <t>Non-Senior</t>
        </is>
      </c>
      <c r="AC4971" t="n">
        <v>0</v>
      </c>
      <c r="AD4971" t="n">
        <v>0</v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s="14" t="n">
        <v>24.35</v>
      </c>
      <c r="T4972" s="14" t="n">
        <v>150.85</v>
      </c>
      <c r="U4972" t="inlineStr">
        <is>
          <t>No</t>
        </is>
      </c>
      <c r="V4972" t="n">
        <v>0</v>
      </c>
      <c r="W4972" t="n">
        <v>0</v>
      </c>
      <c r="X4972" t="n">
        <v>0</v>
      </c>
      <c r="Y4972" t="n">
        <v>0</v>
      </c>
      <c r="Z4972" t="n">
        <v>1</v>
      </c>
      <c r="AA4972" t="inlineStr">
        <is>
          <t>0-12 Month</t>
        </is>
      </c>
      <c r="AB4972" t="inlineStr">
        <is>
          <t>Non-Senior</t>
        </is>
      </c>
      <c r="AC4972" t="n">
        <v>0</v>
      </c>
      <c r="AD4972" t="n">
        <v>1</v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s="14" t="n">
        <v>19.55</v>
      </c>
      <c r="T4973" s="14" t="n">
        <v>389.25</v>
      </c>
      <c r="U4973" t="inlineStr">
        <is>
          <t>No</t>
        </is>
      </c>
      <c r="V4973" t="n">
        <v>0</v>
      </c>
      <c r="W4973" t="n">
        <v>0</v>
      </c>
      <c r="X4973" t="n">
        <v>0</v>
      </c>
      <c r="Y4973" t="n">
        <v>1</v>
      </c>
      <c r="Z4973" t="n">
        <v>1</v>
      </c>
      <c r="AA4973" t="inlineStr">
        <is>
          <t>12-24 Month</t>
        </is>
      </c>
      <c r="AB4973" t="inlineStr">
        <is>
          <t>Non-Senior</t>
        </is>
      </c>
      <c r="AC4973" t="n">
        <v>0</v>
      </c>
      <c r="AD4973" t="n">
        <v>0</v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s="14" t="n">
        <v>25.05</v>
      </c>
      <c r="T4974" s="14" t="n">
        <v>1873.7</v>
      </c>
      <c r="U4974" t="inlineStr">
        <is>
          <t>No</t>
        </is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inlineStr">
        <is>
          <t>60+ Month</t>
        </is>
      </c>
      <c r="AB4974" t="inlineStr">
        <is>
          <t>Non-Senior</t>
        </is>
      </c>
      <c r="AC4974" t="n">
        <v>0</v>
      </c>
      <c r="AD4974" t="n">
        <v>0</v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s="14" t="n">
        <v>93.8</v>
      </c>
      <c r="T4975" s="14" t="n">
        <v>1261</v>
      </c>
      <c r="U4975" t="inlineStr">
        <is>
          <t>No</t>
        </is>
      </c>
      <c r="V4975" t="n">
        <v>0</v>
      </c>
      <c r="W4975" t="n">
        <v>1</v>
      </c>
      <c r="X4975" t="n">
        <v>0</v>
      </c>
      <c r="Y4975" t="n">
        <v>1</v>
      </c>
      <c r="Z4975" t="n">
        <v>0</v>
      </c>
      <c r="AA4975" t="inlineStr">
        <is>
          <t>12-24 Month</t>
        </is>
      </c>
      <c r="AB4975" t="inlineStr">
        <is>
          <t>Senior</t>
        </is>
      </c>
      <c r="AC4975" t="n">
        <v>3</v>
      </c>
      <c r="AD4975" t="n">
        <v>1</v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s="14" t="n">
        <v>36.85</v>
      </c>
      <c r="T4976" s="14" t="n">
        <v>108.7</v>
      </c>
      <c r="U4976" t="inlineStr">
        <is>
          <t>Yes</t>
        </is>
      </c>
      <c r="V4976" t="n">
        <v>1</v>
      </c>
      <c r="W4976" t="n">
        <v>0</v>
      </c>
      <c r="X4976" t="n">
        <v>0</v>
      </c>
      <c r="Y4976" t="n">
        <v>0</v>
      </c>
      <c r="Z4976" t="n">
        <v>1</v>
      </c>
      <c r="AA4976" t="inlineStr">
        <is>
          <t>0-12 Month</t>
        </is>
      </c>
      <c r="AB4976" t="inlineStr">
        <is>
          <t>Non-Senior</t>
        </is>
      </c>
      <c r="AC4976" t="n">
        <v>2</v>
      </c>
      <c r="AD4976" t="n">
        <v>1</v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s="14" t="n">
        <v>103.75</v>
      </c>
      <c r="T4977" s="14" t="n">
        <v>7346.2</v>
      </c>
      <c r="U4977" t="inlineStr">
        <is>
          <t>No</t>
        </is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inlineStr">
        <is>
          <t>60+ Month</t>
        </is>
      </c>
      <c r="AB4977" t="inlineStr">
        <is>
          <t>Non-Senior</t>
        </is>
      </c>
      <c r="AC4977" t="n">
        <v>4</v>
      </c>
      <c r="AD4977" t="n">
        <v>1</v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s="14" t="n">
        <v>56.75</v>
      </c>
      <c r="T4978" s="14" t="n">
        <v>3708.4</v>
      </c>
      <c r="U4978" t="inlineStr">
        <is>
          <t>No</t>
        </is>
      </c>
      <c r="V4978" t="n">
        <v>0</v>
      </c>
      <c r="W4978" t="n">
        <v>1</v>
      </c>
      <c r="X4978" t="n">
        <v>1</v>
      </c>
      <c r="Y4978" t="n">
        <v>0</v>
      </c>
      <c r="Z4978" t="n">
        <v>1</v>
      </c>
      <c r="AA4978" t="inlineStr">
        <is>
          <t>60+ Month</t>
        </is>
      </c>
      <c r="AB4978" t="inlineStr">
        <is>
          <t>Non-Senior</t>
        </is>
      </c>
      <c r="AC4978" t="n">
        <v>4</v>
      </c>
      <c r="AD4978" t="n">
        <v>1</v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s="14" t="n">
        <v>20.8</v>
      </c>
      <c r="T4979" s="14" t="n">
        <v>469.65</v>
      </c>
      <c r="U4979" t="inlineStr">
        <is>
          <t>No</t>
        </is>
      </c>
      <c r="V4979" t="n">
        <v>0</v>
      </c>
      <c r="W4979" t="n">
        <v>1</v>
      </c>
      <c r="X4979" t="n">
        <v>1</v>
      </c>
      <c r="Y4979" t="n">
        <v>1</v>
      </c>
      <c r="Z4979" t="n">
        <v>1</v>
      </c>
      <c r="AA4979" t="inlineStr">
        <is>
          <t>12-24 Month</t>
        </is>
      </c>
      <c r="AB4979" t="inlineStr">
        <is>
          <t>Non-Senior</t>
        </is>
      </c>
      <c r="AC4979" t="n">
        <v>0</v>
      </c>
      <c r="AD4979" t="n">
        <v>0</v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s="14" t="n">
        <v>44.1</v>
      </c>
      <c r="T4980" s="14" t="n">
        <v>44.1</v>
      </c>
      <c r="U4980" t="inlineStr">
        <is>
          <t>Yes</t>
        </is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inlineStr">
        <is>
          <t>0-12 Month</t>
        </is>
      </c>
      <c r="AB4980" t="inlineStr">
        <is>
          <t>Non-Senior</t>
        </is>
      </c>
      <c r="AC4980" t="n">
        <v>0</v>
      </c>
      <c r="AD4980" t="n">
        <v>1</v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s="14" t="n">
        <v>24.45</v>
      </c>
      <c r="T4981" s="14" t="n">
        <v>1385.85</v>
      </c>
      <c r="U4981" t="inlineStr">
        <is>
          <t>No</t>
        </is>
      </c>
      <c r="V4981" t="n">
        <v>0</v>
      </c>
      <c r="W4981" t="n">
        <v>1</v>
      </c>
      <c r="X4981" t="n">
        <v>1</v>
      </c>
      <c r="Y4981" t="n">
        <v>1</v>
      </c>
      <c r="Z4981" t="n">
        <v>1</v>
      </c>
      <c r="AA4981" t="inlineStr">
        <is>
          <t>48-60 Month</t>
        </is>
      </c>
      <c r="AB4981" t="inlineStr">
        <is>
          <t>Non-Senior</t>
        </is>
      </c>
      <c r="AC4981" t="n">
        <v>0</v>
      </c>
      <c r="AD4981" t="n">
        <v>0</v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s="14" t="n">
        <v>25.6</v>
      </c>
      <c r="T4982" s="14" t="n">
        <v>548.8</v>
      </c>
      <c r="U4982" t="inlineStr">
        <is>
          <t>No</t>
        </is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inlineStr">
        <is>
          <t>12-24 Month</t>
        </is>
      </c>
      <c r="AB4982" t="inlineStr">
        <is>
          <t>Senior</t>
        </is>
      </c>
      <c r="AC4982" t="n">
        <v>0</v>
      </c>
      <c r="AD4982" t="n">
        <v>0</v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s="14" t="n">
        <v>50.75</v>
      </c>
      <c r="T4983" s="14" t="n">
        <v>712.75</v>
      </c>
      <c r="U4983" t="inlineStr">
        <is>
          <t>Yes</t>
        </is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inlineStr">
        <is>
          <t>12-24 Month</t>
        </is>
      </c>
      <c r="AB4983" t="inlineStr">
        <is>
          <t>Non-Senior</t>
        </is>
      </c>
      <c r="AC4983" t="n">
        <v>3</v>
      </c>
      <c r="AD4983" t="n">
        <v>1</v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s="14" t="n">
        <v>104.4</v>
      </c>
      <c r="T4984" s="14" t="n">
        <v>6405</v>
      </c>
      <c r="U4984" t="inlineStr">
        <is>
          <t>Yes</t>
        </is>
      </c>
      <c r="V4984" t="n">
        <v>1</v>
      </c>
      <c r="W4984" t="n">
        <v>1</v>
      </c>
      <c r="X4984" t="n">
        <v>0</v>
      </c>
      <c r="Y4984" t="n">
        <v>1</v>
      </c>
      <c r="Z4984" t="n">
        <v>1</v>
      </c>
      <c r="AA4984" t="inlineStr">
        <is>
          <t>60+ Month</t>
        </is>
      </c>
      <c r="AB4984" t="inlineStr">
        <is>
          <t>Senior</t>
        </is>
      </c>
      <c r="AC4984" t="n">
        <v>4</v>
      </c>
      <c r="AD4984" t="n">
        <v>1</v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s="14" t="n">
        <v>39.3</v>
      </c>
      <c r="T4985" s="14" t="n">
        <v>1637.4</v>
      </c>
      <c r="U4985" t="inlineStr">
        <is>
          <t>Yes</t>
        </is>
      </c>
      <c r="V4985" t="n">
        <v>1</v>
      </c>
      <c r="W4985" t="n">
        <v>1</v>
      </c>
      <c r="X4985" t="n">
        <v>0</v>
      </c>
      <c r="Y4985" t="n">
        <v>0</v>
      </c>
      <c r="Z4985" t="n">
        <v>1</v>
      </c>
      <c r="AA4985" t="inlineStr">
        <is>
          <t>24-48 Month</t>
        </is>
      </c>
      <c r="AB4985" t="inlineStr">
        <is>
          <t>Senior</t>
        </is>
      </c>
      <c r="AC4985" t="n">
        <v>2</v>
      </c>
      <c r="AD4985" t="n">
        <v>1</v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s="14" t="n">
        <v>59.65</v>
      </c>
      <c r="T4986" s="14" t="n">
        <v>2536.55</v>
      </c>
      <c r="U4986" t="inlineStr">
        <is>
          <t>No</t>
        </is>
      </c>
      <c r="V4986" t="n">
        <v>0</v>
      </c>
      <c r="W4986" t="n">
        <v>0</v>
      </c>
      <c r="X4986" t="n">
        <v>0</v>
      </c>
      <c r="Y4986" t="n">
        <v>1</v>
      </c>
      <c r="Z4986" t="n">
        <v>0</v>
      </c>
      <c r="AA4986" t="inlineStr">
        <is>
          <t>24-48 Month</t>
        </is>
      </c>
      <c r="AB4986" t="inlineStr">
        <is>
          <t>Non-Senior</t>
        </is>
      </c>
      <c r="AC4986" t="n">
        <v>3</v>
      </c>
      <c r="AD4986" t="n">
        <v>1</v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s="14" t="n">
        <v>83.3</v>
      </c>
      <c r="T4987" s="14" t="n">
        <v>6042.7</v>
      </c>
      <c r="U4987" t="inlineStr">
        <is>
          <t>No</t>
        </is>
      </c>
      <c r="V4987" t="n">
        <v>0</v>
      </c>
      <c r="W4987" t="n">
        <v>1</v>
      </c>
      <c r="X4987" t="n">
        <v>1</v>
      </c>
      <c r="Y4987" t="n">
        <v>1</v>
      </c>
      <c r="Z4987" t="n">
        <v>1</v>
      </c>
      <c r="AA4987" t="inlineStr">
        <is>
          <t>60+ Month</t>
        </is>
      </c>
      <c r="AB4987" t="inlineStr">
        <is>
          <t>Non-Senior</t>
        </is>
      </c>
      <c r="AC4987" t="n">
        <v>5</v>
      </c>
      <c r="AD4987" t="n">
        <v>1</v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s="14" t="n">
        <v>79.55</v>
      </c>
      <c r="T4988" s="14" t="n">
        <v>958.25</v>
      </c>
      <c r="U4988" t="inlineStr">
        <is>
          <t>No</t>
        </is>
      </c>
      <c r="V4988" t="n">
        <v>0</v>
      </c>
      <c r="W4988" t="n">
        <v>0</v>
      </c>
      <c r="X4988" t="n">
        <v>0</v>
      </c>
      <c r="Y4988" t="n">
        <v>1</v>
      </c>
      <c r="Z4988" t="n">
        <v>1</v>
      </c>
      <c r="AA4988" t="inlineStr">
        <is>
          <t>0-12 Month</t>
        </is>
      </c>
      <c r="AB4988" t="inlineStr">
        <is>
          <t>Non-Senior</t>
        </is>
      </c>
      <c r="AC4988" t="n">
        <v>1</v>
      </c>
      <c r="AD4988" t="n">
        <v>1</v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s="14" t="n">
        <v>24.45</v>
      </c>
      <c r="T4989" s="14" t="n">
        <v>1730.65</v>
      </c>
      <c r="U4989" t="inlineStr">
        <is>
          <t>No</t>
        </is>
      </c>
      <c r="V4989" t="n">
        <v>0</v>
      </c>
      <c r="W4989" t="n">
        <v>1</v>
      </c>
      <c r="X4989" t="n">
        <v>0</v>
      </c>
      <c r="Y4989" t="n">
        <v>1</v>
      </c>
      <c r="Z4989" t="n">
        <v>0</v>
      </c>
      <c r="AA4989" t="inlineStr">
        <is>
          <t>60+ Month</t>
        </is>
      </c>
      <c r="AB4989" t="inlineStr">
        <is>
          <t>Non-Senior</t>
        </is>
      </c>
      <c r="AC4989" t="n">
        <v>0</v>
      </c>
      <c r="AD4989" t="n">
        <v>0</v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s="14" t="n">
        <v>19.2</v>
      </c>
      <c r="T4990" s="14" t="n">
        <v>459.6</v>
      </c>
      <c r="U4990" t="inlineStr">
        <is>
          <t>No</t>
        </is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inlineStr">
        <is>
          <t>24-48 Month</t>
        </is>
      </c>
      <c r="AB4990" t="inlineStr">
        <is>
          <t>Non-Senior</t>
        </is>
      </c>
      <c r="AC4990" t="n">
        <v>0</v>
      </c>
      <c r="AD4990" t="n">
        <v>0</v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s="14" t="n">
        <v>29.8</v>
      </c>
      <c r="T4991" s="14" t="n">
        <v>201.95</v>
      </c>
      <c r="U4991" t="inlineStr">
        <is>
          <t>No</t>
        </is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inlineStr">
        <is>
          <t>0-12 Month</t>
        </is>
      </c>
      <c r="AB4991" t="inlineStr">
        <is>
          <t>Non-Senior</t>
        </is>
      </c>
      <c r="AC4991" t="n">
        <v>1</v>
      </c>
      <c r="AD4991" t="n">
        <v>1</v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s="14" t="n">
        <v>45.5</v>
      </c>
      <c r="T4992" s="14" t="n">
        <v>285.2</v>
      </c>
      <c r="U4992" t="inlineStr">
        <is>
          <t>No</t>
        </is>
      </c>
      <c r="V4992" t="n">
        <v>0</v>
      </c>
      <c r="W4992" t="n">
        <v>1</v>
      </c>
      <c r="X4992" t="n">
        <v>1</v>
      </c>
      <c r="Y4992" t="n">
        <v>1</v>
      </c>
      <c r="Z4992" t="n">
        <v>0</v>
      </c>
      <c r="AA4992" t="inlineStr">
        <is>
          <t>0-12 Month</t>
        </is>
      </c>
      <c r="AB4992" t="inlineStr">
        <is>
          <t>Non-Senior</t>
        </is>
      </c>
      <c r="AC4992" t="n">
        <v>0</v>
      </c>
      <c r="AD4992" t="n">
        <v>1</v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s="14" t="n">
        <v>106.45</v>
      </c>
      <c r="T4993" s="14" t="n">
        <v>6145.85</v>
      </c>
      <c r="U4993" t="inlineStr">
        <is>
          <t>Yes</t>
        </is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inlineStr">
        <is>
          <t>48-60 Month</t>
        </is>
      </c>
      <c r="AB4993" t="inlineStr">
        <is>
          <t>Non-Senior</t>
        </is>
      </c>
      <c r="AC4993" t="n">
        <v>5</v>
      </c>
      <c r="AD4993" t="n">
        <v>1</v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s="14" t="n">
        <v>30.05</v>
      </c>
      <c r="T4994" s="14" t="n">
        <v>1529.45</v>
      </c>
      <c r="U4994" t="inlineStr">
        <is>
          <t>No</t>
        </is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inlineStr">
        <is>
          <t>48-60 Month</t>
        </is>
      </c>
      <c r="AB4994" t="inlineStr">
        <is>
          <t>Non-Senior</t>
        </is>
      </c>
      <c r="AC4994" t="n">
        <v>1</v>
      </c>
      <c r="AD4994" t="n">
        <v>1</v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s="14" t="n">
        <v>65.65000000000001</v>
      </c>
      <c r="T4995" s="14" t="n">
        <v>4664.5</v>
      </c>
      <c r="U4995" t="inlineStr">
        <is>
          <t>No</t>
        </is>
      </c>
      <c r="V4995" t="n">
        <v>0</v>
      </c>
      <c r="W4995" t="n">
        <v>1</v>
      </c>
      <c r="X4995" t="n">
        <v>1</v>
      </c>
      <c r="Y4995" t="n">
        <v>0</v>
      </c>
      <c r="Z4995" t="n">
        <v>1</v>
      </c>
      <c r="AA4995" t="inlineStr">
        <is>
          <t>60+ Month</t>
        </is>
      </c>
      <c r="AB4995" t="inlineStr">
        <is>
          <t>Non-Senior</t>
        </is>
      </c>
      <c r="AC4995" t="n">
        <v>6</v>
      </c>
      <c r="AD4995" t="n">
        <v>1</v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s="14" t="n">
        <v>96.05</v>
      </c>
      <c r="T4996" s="14" t="n">
        <v>1740.7</v>
      </c>
      <c r="U4996" t="inlineStr">
        <is>
          <t>Yes</t>
        </is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inlineStr">
        <is>
          <t>12-24 Month</t>
        </is>
      </c>
      <c r="AB4996" t="inlineStr">
        <is>
          <t>Non-Senior</t>
        </is>
      </c>
      <c r="AC4996" t="n">
        <v>3</v>
      </c>
      <c r="AD4996" t="n">
        <v>1</v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s="14" t="n">
        <v>75.09999999999999</v>
      </c>
      <c r="T4997" s="14" t="n">
        <v>552.95</v>
      </c>
      <c r="U4997" t="inlineStr">
        <is>
          <t>Yes</t>
        </is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inlineStr">
        <is>
          <t>0-12 Month</t>
        </is>
      </c>
      <c r="AB4997" t="inlineStr">
        <is>
          <t>Non-Senior</t>
        </is>
      </c>
      <c r="AC4997" t="n">
        <v>0</v>
      </c>
      <c r="AD4997" t="n">
        <v>1</v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s="14" t="n">
        <v>74.05</v>
      </c>
      <c r="T4998" s="14" t="n">
        <v>3496.3</v>
      </c>
      <c r="U4998" t="inlineStr">
        <is>
          <t>No</t>
        </is>
      </c>
      <c r="V4998" t="n">
        <v>0</v>
      </c>
      <c r="W4998" t="n">
        <v>0</v>
      </c>
      <c r="X4998" t="n">
        <v>0</v>
      </c>
      <c r="Y4998" t="n">
        <v>1</v>
      </c>
      <c r="Z4998" t="n">
        <v>0</v>
      </c>
      <c r="AA4998" t="inlineStr">
        <is>
          <t>24-48 Month</t>
        </is>
      </c>
      <c r="AB4998" t="inlineStr">
        <is>
          <t>Non-Senior</t>
        </is>
      </c>
      <c r="AC4998" t="n">
        <v>4</v>
      </c>
      <c r="AD4998" t="n">
        <v>1</v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s="14" t="n">
        <v>44.7</v>
      </c>
      <c r="T4999" s="14" t="n">
        <v>93.7</v>
      </c>
      <c r="U4999" t="inlineStr">
        <is>
          <t>Yes</t>
        </is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inlineStr">
        <is>
          <t>0-12 Month</t>
        </is>
      </c>
      <c r="AB4999" t="inlineStr">
        <is>
          <t>Senior</t>
        </is>
      </c>
      <c r="AC4999" t="n">
        <v>0</v>
      </c>
      <c r="AD4999" t="n">
        <v>1</v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s="14" t="n">
        <v>110.75</v>
      </c>
      <c r="T5000" s="14" t="n">
        <v>7053.35</v>
      </c>
      <c r="U5000" t="inlineStr">
        <is>
          <t>No</t>
        </is>
      </c>
      <c r="V5000" t="n">
        <v>0</v>
      </c>
      <c r="W5000" t="n">
        <v>0</v>
      </c>
      <c r="X5000" t="n">
        <v>0</v>
      </c>
      <c r="Y5000" t="n">
        <v>1</v>
      </c>
      <c r="Z5000" t="n">
        <v>1</v>
      </c>
      <c r="AA5000" t="inlineStr">
        <is>
          <t>60+ Month</t>
        </is>
      </c>
      <c r="AB5000" t="inlineStr">
        <is>
          <t>Senior</t>
        </is>
      </c>
      <c r="AC5000" t="n">
        <v>5</v>
      </c>
      <c r="AD5000" t="n">
        <v>1</v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s="14" t="n">
        <v>19.7</v>
      </c>
      <c r="T5001" s="14" t="n">
        <v>301.55</v>
      </c>
      <c r="U5001" t="inlineStr">
        <is>
          <t>No</t>
        </is>
      </c>
      <c r="V5001" t="n">
        <v>0</v>
      </c>
      <c r="W5001" t="n">
        <v>1</v>
      </c>
      <c r="X5001" t="n">
        <v>1</v>
      </c>
      <c r="Y5001" t="n">
        <v>1</v>
      </c>
      <c r="Z5001" t="n">
        <v>0</v>
      </c>
      <c r="AA5001" t="inlineStr">
        <is>
          <t>12-24 Month</t>
        </is>
      </c>
      <c r="AB5001" t="inlineStr">
        <is>
          <t>Non-Senior</t>
        </is>
      </c>
      <c r="AC5001" t="n">
        <v>0</v>
      </c>
      <c r="AD5001" t="n">
        <v>0</v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s="14" t="n">
        <v>49.5</v>
      </c>
      <c r="T5002" s="14" t="n">
        <v>312.7</v>
      </c>
      <c r="U5002" t="inlineStr">
        <is>
          <t>No</t>
        </is>
      </c>
      <c r="V5002" t="n">
        <v>0</v>
      </c>
      <c r="W5002" t="n">
        <v>0</v>
      </c>
      <c r="X5002" t="n">
        <v>0</v>
      </c>
      <c r="Y5002" t="n">
        <v>1</v>
      </c>
      <c r="Z5002" t="n">
        <v>1</v>
      </c>
      <c r="AA5002" t="inlineStr">
        <is>
          <t>0-12 Month</t>
        </is>
      </c>
      <c r="AB5002" t="inlineStr">
        <is>
          <t>Non-Senior</t>
        </is>
      </c>
      <c r="AC5002" t="n">
        <v>1</v>
      </c>
      <c r="AD5002" t="n">
        <v>1</v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s="14" t="n">
        <v>55</v>
      </c>
      <c r="T5003" s="14" t="n">
        <v>1046.5</v>
      </c>
      <c r="U5003" t="inlineStr">
        <is>
          <t>Yes</t>
        </is>
      </c>
      <c r="V5003" t="n">
        <v>1</v>
      </c>
      <c r="W5003" t="n">
        <v>0</v>
      </c>
      <c r="X5003" t="n">
        <v>0</v>
      </c>
      <c r="Y5003" t="n">
        <v>1</v>
      </c>
      <c r="Z5003" t="n">
        <v>1</v>
      </c>
      <c r="AA5003" t="inlineStr">
        <is>
          <t>12-24 Month</t>
        </is>
      </c>
      <c r="AB5003" t="inlineStr">
        <is>
          <t>Non-Senior</t>
        </is>
      </c>
      <c r="AC5003" t="n">
        <v>2</v>
      </c>
      <c r="AD5003" t="n">
        <v>1</v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s="14" t="n">
        <v>43.95</v>
      </c>
      <c r="T5004" s="14" t="n">
        <v>2960.1</v>
      </c>
      <c r="U5004" t="inlineStr">
        <is>
          <t>No</t>
        </is>
      </c>
      <c r="V5004" t="n">
        <v>0</v>
      </c>
      <c r="W5004" t="n">
        <v>1</v>
      </c>
      <c r="X5004" t="n">
        <v>1</v>
      </c>
      <c r="Y5004" t="n">
        <v>0</v>
      </c>
      <c r="Z5004" t="n">
        <v>1</v>
      </c>
      <c r="AA5004" t="inlineStr">
        <is>
          <t>60+ Month</t>
        </is>
      </c>
      <c r="AB5004" t="inlineStr">
        <is>
          <t>Non-Senior</t>
        </is>
      </c>
      <c r="AC5004" t="n">
        <v>3</v>
      </c>
      <c r="AD5004" t="n">
        <v>1</v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s="14" t="n">
        <v>74.34999999999999</v>
      </c>
      <c r="T5005" s="14" t="n">
        <v>834.2</v>
      </c>
      <c r="U5005" t="inlineStr">
        <is>
          <t>Yes</t>
        </is>
      </c>
      <c r="V5005" t="n">
        <v>1</v>
      </c>
      <c r="W5005" t="n">
        <v>1</v>
      </c>
      <c r="X5005" t="n">
        <v>1</v>
      </c>
      <c r="Y5005" t="n">
        <v>1</v>
      </c>
      <c r="Z5005" t="n">
        <v>1</v>
      </c>
      <c r="AA5005" t="inlineStr">
        <is>
          <t>0-12 Month</t>
        </is>
      </c>
      <c r="AB5005" t="inlineStr">
        <is>
          <t>Non-Senior</t>
        </is>
      </c>
      <c r="AC5005" t="n">
        <v>0</v>
      </c>
      <c r="AD5005" t="n">
        <v>1</v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s="14" t="n">
        <v>111.15</v>
      </c>
      <c r="T5006" s="14" t="n">
        <v>6953.4</v>
      </c>
      <c r="U5006" t="inlineStr">
        <is>
          <t>No</t>
        </is>
      </c>
      <c r="V5006" t="n">
        <v>0</v>
      </c>
      <c r="W5006" t="n">
        <v>1</v>
      </c>
      <c r="X5006" t="n">
        <v>0</v>
      </c>
      <c r="Y5006" t="n">
        <v>1</v>
      </c>
      <c r="Z5006" t="n">
        <v>1</v>
      </c>
      <c r="AA5006" t="inlineStr">
        <is>
          <t>60+ Month</t>
        </is>
      </c>
      <c r="AB5006" t="inlineStr">
        <is>
          <t>Non-Senior</t>
        </is>
      </c>
      <c r="AC5006" t="n">
        <v>5</v>
      </c>
      <c r="AD5006" t="n">
        <v>1</v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s="14" t="n">
        <v>104.7</v>
      </c>
      <c r="T5007" s="14" t="n">
        <v>4134.85</v>
      </c>
      <c r="U5007" t="inlineStr">
        <is>
          <t>Yes</t>
        </is>
      </c>
      <c r="V5007" t="n">
        <v>1</v>
      </c>
      <c r="W5007" t="n">
        <v>1</v>
      </c>
      <c r="X5007" t="n">
        <v>0</v>
      </c>
      <c r="Y5007" t="n">
        <v>1</v>
      </c>
      <c r="Z5007" t="n">
        <v>1</v>
      </c>
      <c r="AA5007" t="inlineStr">
        <is>
          <t>24-48 Month</t>
        </is>
      </c>
      <c r="AB5007" t="inlineStr">
        <is>
          <t>Non-Senior</t>
        </is>
      </c>
      <c r="AC5007" t="n">
        <v>5</v>
      </c>
      <c r="AD5007" t="n">
        <v>1</v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s="14" t="n">
        <v>55.7</v>
      </c>
      <c r="T5008" s="14" t="n">
        <v>899.8</v>
      </c>
      <c r="U5008" t="inlineStr">
        <is>
          <t>Yes</t>
        </is>
      </c>
      <c r="V5008" t="n">
        <v>1</v>
      </c>
      <c r="W5008" t="n">
        <v>0</v>
      </c>
      <c r="X5008" t="n">
        <v>0</v>
      </c>
      <c r="Y5008" t="n">
        <v>1</v>
      </c>
      <c r="Z5008" t="n">
        <v>1</v>
      </c>
      <c r="AA5008" t="inlineStr">
        <is>
          <t>12-24 Month</t>
        </is>
      </c>
      <c r="AB5008" t="inlineStr">
        <is>
          <t>Non-Senior</t>
        </is>
      </c>
      <c r="AC5008" t="n">
        <v>1</v>
      </c>
      <c r="AD5008" t="n">
        <v>1</v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s="14" t="n">
        <v>20.6</v>
      </c>
      <c r="T5009" s="14" t="n">
        <v>541.5</v>
      </c>
      <c r="U5009" t="inlineStr">
        <is>
          <t>No</t>
        </is>
      </c>
      <c r="V5009" t="n">
        <v>0</v>
      </c>
      <c r="W5009" t="n">
        <v>0</v>
      </c>
      <c r="X5009" t="n">
        <v>0</v>
      </c>
      <c r="Y5009" t="n">
        <v>1</v>
      </c>
      <c r="Z5009" t="n">
        <v>0</v>
      </c>
      <c r="AA5009" t="inlineStr">
        <is>
          <t>24-48 Month</t>
        </is>
      </c>
      <c r="AB5009" t="inlineStr">
        <is>
          <t>Non-Senior</t>
        </is>
      </c>
      <c r="AC5009" t="n">
        <v>0</v>
      </c>
      <c r="AD5009" t="n">
        <v>0</v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s="14" t="n">
        <v>19.65</v>
      </c>
      <c r="T5010" s="14" t="n">
        <v>116.85</v>
      </c>
      <c r="U5010" t="inlineStr">
        <is>
          <t>No</t>
        </is>
      </c>
      <c r="V5010" t="n">
        <v>0</v>
      </c>
      <c r="W5010" t="n">
        <v>0</v>
      </c>
      <c r="X5010" t="n">
        <v>0</v>
      </c>
      <c r="Y5010" t="n">
        <v>1</v>
      </c>
      <c r="Z5010" t="n">
        <v>0</v>
      </c>
      <c r="AA5010" t="inlineStr">
        <is>
          <t>0-12 Month</t>
        </is>
      </c>
      <c r="AB5010" t="inlineStr">
        <is>
          <t>Non-Senior</t>
        </is>
      </c>
      <c r="AC5010" t="n">
        <v>0</v>
      </c>
      <c r="AD5010" t="n">
        <v>0</v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s="14" t="n">
        <v>115.8</v>
      </c>
      <c r="T5011" s="14" t="n">
        <v>7942.15</v>
      </c>
      <c r="U5011" t="inlineStr">
        <is>
          <t>No</t>
        </is>
      </c>
      <c r="V5011" t="n">
        <v>0</v>
      </c>
      <c r="W5011" t="n">
        <v>1</v>
      </c>
      <c r="X5011" t="n">
        <v>0</v>
      </c>
      <c r="Y5011" t="n">
        <v>1</v>
      </c>
      <c r="Z5011" t="n">
        <v>0</v>
      </c>
      <c r="AA5011" t="inlineStr">
        <is>
          <t>60+ Month</t>
        </is>
      </c>
      <c r="AB5011" t="inlineStr">
        <is>
          <t>Non-Senior</t>
        </is>
      </c>
      <c r="AC5011" t="n">
        <v>6</v>
      </c>
      <c r="AD5011" t="n">
        <v>1</v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s="14" t="n">
        <v>88.65000000000001</v>
      </c>
      <c r="T5012" s="14" t="n">
        <v>5321.25</v>
      </c>
      <c r="U5012" t="inlineStr">
        <is>
          <t>No</t>
        </is>
      </c>
      <c r="V5012" t="n">
        <v>0</v>
      </c>
      <c r="W5012" t="n">
        <v>0</v>
      </c>
      <c r="X5012" t="n">
        <v>0</v>
      </c>
      <c r="Y5012" t="n">
        <v>1</v>
      </c>
      <c r="Z5012" t="n">
        <v>0</v>
      </c>
      <c r="AA5012" t="inlineStr">
        <is>
          <t>60+ Month</t>
        </is>
      </c>
      <c r="AB5012" t="inlineStr">
        <is>
          <t>Non-Senior</t>
        </is>
      </c>
      <c r="AC5012" t="n">
        <v>5</v>
      </c>
      <c r="AD5012" t="n">
        <v>1</v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s="14" t="n">
        <v>94.5</v>
      </c>
      <c r="T5013" s="14" t="n">
        <v>4156.8</v>
      </c>
      <c r="U5013" t="inlineStr">
        <is>
          <t>No</t>
        </is>
      </c>
      <c r="V5013" t="n">
        <v>0</v>
      </c>
      <c r="W5013" t="n">
        <v>1</v>
      </c>
      <c r="X5013" t="n">
        <v>0</v>
      </c>
      <c r="Y5013" t="n">
        <v>1</v>
      </c>
      <c r="Z5013" t="n">
        <v>1</v>
      </c>
      <c r="AA5013" t="inlineStr">
        <is>
          <t>24-48 Month</t>
        </is>
      </c>
      <c r="AB5013" t="inlineStr">
        <is>
          <t>Senior</t>
        </is>
      </c>
      <c r="AC5013" t="n">
        <v>3</v>
      </c>
      <c r="AD5013" t="n">
        <v>1</v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s="14" t="n">
        <v>20.1</v>
      </c>
      <c r="T5014" s="14" t="n">
        <v>223.6</v>
      </c>
      <c r="U5014" t="inlineStr">
        <is>
          <t>No</t>
        </is>
      </c>
      <c r="V5014" t="n">
        <v>0</v>
      </c>
      <c r="W5014" t="n">
        <v>0</v>
      </c>
      <c r="X5014" t="n">
        <v>0</v>
      </c>
      <c r="Y5014" t="n">
        <v>1</v>
      </c>
      <c r="Z5014" t="n">
        <v>0</v>
      </c>
      <c r="AA5014" t="inlineStr">
        <is>
          <t>0-12 Month</t>
        </is>
      </c>
      <c r="AB5014" t="inlineStr">
        <is>
          <t>Non-Senior</t>
        </is>
      </c>
      <c r="AC5014" t="n">
        <v>0</v>
      </c>
      <c r="AD5014" t="n">
        <v>0</v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s="14" t="n">
        <v>34.65</v>
      </c>
      <c r="T5015" s="14" t="n">
        <v>768.45</v>
      </c>
      <c r="U5015" t="inlineStr">
        <is>
          <t>No</t>
        </is>
      </c>
      <c r="V5015" t="n">
        <v>0</v>
      </c>
      <c r="W5015" t="n">
        <v>0</v>
      </c>
      <c r="X5015" t="n">
        <v>0</v>
      </c>
      <c r="Y5015" t="n">
        <v>0</v>
      </c>
      <c r="Z5015" t="n">
        <v>1</v>
      </c>
      <c r="AA5015" t="inlineStr">
        <is>
          <t>12-24 Month</t>
        </is>
      </c>
      <c r="AB5015" t="inlineStr">
        <is>
          <t>Senior</t>
        </is>
      </c>
      <c r="AC5015" t="n">
        <v>1</v>
      </c>
      <c r="AD5015" t="n">
        <v>1</v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s="14" t="n">
        <v>52.3</v>
      </c>
      <c r="T5016" s="14" t="n">
        <v>3765.05</v>
      </c>
      <c r="U5016" t="inlineStr">
        <is>
          <t>No</t>
        </is>
      </c>
      <c r="V5016" t="n">
        <v>0</v>
      </c>
      <c r="W5016" t="n">
        <v>1</v>
      </c>
      <c r="X5016" t="n">
        <v>0</v>
      </c>
      <c r="Y5016" t="n">
        <v>0</v>
      </c>
      <c r="Z5016" t="n">
        <v>1</v>
      </c>
      <c r="AA5016" t="inlineStr">
        <is>
          <t>60+ Month</t>
        </is>
      </c>
      <c r="AB5016" t="inlineStr">
        <is>
          <t>Senior</t>
        </is>
      </c>
      <c r="AC5016" t="n">
        <v>4</v>
      </c>
      <c r="AD5016" t="n">
        <v>1</v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s="14" t="n">
        <v>65</v>
      </c>
      <c r="T5017" s="14" t="n">
        <v>2157.5</v>
      </c>
      <c r="U5017" t="inlineStr">
        <is>
          <t>No</t>
        </is>
      </c>
      <c r="V5017" t="n">
        <v>0</v>
      </c>
      <c r="W5017" t="n">
        <v>0</v>
      </c>
      <c r="X5017" t="n">
        <v>0</v>
      </c>
      <c r="Y5017" t="n">
        <v>1</v>
      </c>
      <c r="Z5017" t="n">
        <v>0</v>
      </c>
      <c r="AA5017" t="inlineStr">
        <is>
          <t>24-48 Month</t>
        </is>
      </c>
      <c r="AB5017" t="inlineStr">
        <is>
          <t>Non-Senior</t>
        </is>
      </c>
      <c r="AC5017" t="n">
        <v>2</v>
      </c>
      <c r="AD5017" t="n">
        <v>1</v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s="14" t="n">
        <v>19.85</v>
      </c>
      <c r="T5018" s="14" t="n">
        <v>108.05</v>
      </c>
      <c r="U5018" t="inlineStr">
        <is>
          <t>Yes</t>
        </is>
      </c>
      <c r="V5018" t="n">
        <v>1</v>
      </c>
      <c r="W5018" t="n">
        <v>0</v>
      </c>
      <c r="X5018" t="n">
        <v>0</v>
      </c>
      <c r="Y5018" t="n">
        <v>1</v>
      </c>
      <c r="Z5018" t="n">
        <v>0</v>
      </c>
      <c r="AA5018" t="inlineStr">
        <is>
          <t>0-12 Month</t>
        </is>
      </c>
      <c r="AB5018" t="inlineStr">
        <is>
          <t>Non-Senior</t>
        </is>
      </c>
      <c r="AC5018" t="n">
        <v>0</v>
      </c>
      <c r="AD5018" t="n">
        <v>0</v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s="14" t="n">
        <v>35.45</v>
      </c>
      <c r="T5019" s="14" t="n">
        <v>1391.65</v>
      </c>
      <c r="U5019" t="inlineStr">
        <is>
          <t>No</t>
        </is>
      </c>
      <c r="V5019" t="n">
        <v>0</v>
      </c>
      <c r="W5019" t="n">
        <v>1</v>
      </c>
      <c r="X5019" t="n">
        <v>0</v>
      </c>
      <c r="Y5019" t="n">
        <v>0</v>
      </c>
      <c r="Z5019" t="n">
        <v>0</v>
      </c>
      <c r="AA5019" t="inlineStr">
        <is>
          <t>24-48 Month</t>
        </is>
      </c>
      <c r="AB5019" t="inlineStr">
        <is>
          <t>Non-Senior</t>
        </is>
      </c>
      <c r="AC5019" t="n">
        <v>2</v>
      </c>
      <c r="AD5019" t="n">
        <v>1</v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s="14" t="n">
        <v>19.7</v>
      </c>
      <c r="T5020" s="14" t="n">
        <v>1379.8</v>
      </c>
      <c r="U5020" t="inlineStr">
        <is>
          <t>No</t>
        </is>
      </c>
      <c r="V5020" t="n">
        <v>0</v>
      </c>
      <c r="W5020" t="n">
        <v>1</v>
      </c>
      <c r="X5020" t="n">
        <v>1</v>
      </c>
      <c r="Y5020" t="n">
        <v>1</v>
      </c>
      <c r="Z5020" t="n">
        <v>0</v>
      </c>
      <c r="AA5020" t="inlineStr">
        <is>
          <t>60+ Month</t>
        </is>
      </c>
      <c r="AB5020" t="inlineStr">
        <is>
          <t>Non-Senior</t>
        </is>
      </c>
      <c r="AC5020" t="n">
        <v>0</v>
      </c>
      <c r="AD5020" t="n">
        <v>0</v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s="14" t="n">
        <v>95.59999999999999</v>
      </c>
      <c r="T5021" s="14" t="n">
        <v>1273.3</v>
      </c>
      <c r="U5021" t="inlineStr">
        <is>
          <t>No</t>
        </is>
      </c>
      <c r="V5021" t="n">
        <v>0</v>
      </c>
      <c r="W5021" t="n">
        <v>0</v>
      </c>
      <c r="X5021" t="n">
        <v>0</v>
      </c>
      <c r="Y5021" t="n">
        <v>1</v>
      </c>
      <c r="Z5021" t="n">
        <v>1</v>
      </c>
      <c r="AA5021" t="inlineStr">
        <is>
          <t>12-24 Month</t>
        </is>
      </c>
      <c r="AB5021" t="inlineStr">
        <is>
          <t>Senior</t>
        </is>
      </c>
      <c r="AC5021" t="n">
        <v>2</v>
      </c>
      <c r="AD5021" t="n">
        <v>1</v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s="14" t="n">
        <v>19.85</v>
      </c>
      <c r="T5022" s="14" t="n">
        <v>810.45</v>
      </c>
      <c r="U5022" t="inlineStr">
        <is>
          <t>No</t>
        </is>
      </c>
      <c r="V5022" t="n">
        <v>0</v>
      </c>
      <c r="W5022" t="n">
        <v>0</v>
      </c>
      <c r="X5022" t="n">
        <v>0</v>
      </c>
      <c r="Y5022" t="n">
        <v>1</v>
      </c>
      <c r="Z5022" t="n">
        <v>1</v>
      </c>
      <c r="AA5022" t="inlineStr">
        <is>
          <t>24-48 Month</t>
        </is>
      </c>
      <c r="AB5022" t="inlineStr">
        <is>
          <t>Non-Senior</t>
        </is>
      </c>
      <c r="AC5022" t="n">
        <v>0</v>
      </c>
      <c r="AD5022" t="n">
        <v>0</v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s="14" t="n">
        <v>81.84999999999999</v>
      </c>
      <c r="T5023" s="14" t="n">
        <v>1810.85</v>
      </c>
      <c r="U5023" t="inlineStr">
        <is>
          <t>No</t>
        </is>
      </c>
      <c r="V5023" t="n">
        <v>0</v>
      </c>
      <c r="W5023" t="n">
        <v>1</v>
      </c>
      <c r="X5023" t="n">
        <v>1</v>
      </c>
      <c r="Y5023" t="n">
        <v>1</v>
      </c>
      <c r="Z5023" t="n">
        <v>0</v>
      </c>
      <c r="AA5023" t="inlineStr">
        <is>
          <t>12-24 Month</t>
        </is>
      </c>
      <c r="AB5023" t="inlineStr">
        <is>
          <t>Non-Senior</t>
        </is>
      </c>
      <c r="AC5023" t="n">
        <v>1</v>
      </c>
      <c r="AD5023" t="n">
        <v>1</v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s="14" t="n">
        <v>109.3</v>
      </c>
      <c r="T5024" s="14" t="n">
        <v>7782.85</v>
      </c>
      <c r="U5024" t="inlineStr">
        <is>
          <t>No</t>
        </is>
      </c>
      <c r="V5024" t="n">
        <v>0</v>
      </c>
      <c r="W5024" t="n">
        <v>1</v>
      </c>
      <c r="X5024" t="n">
        <v>1</v>
      </c>
      <c r="Y5024" t="n">
        <v>1</v>
      </c>
      <c r="Z5024" t="n">
        <v>0</v>
      </c>
      <c r="AA5024" t="inlineStr">
        <is>
          <t>60+ Month</t>
        </is>
      </c>
      <c r="AB5024" t="inlineStr">
        <is>
          <t>Non-Senior</t>
        </is>
      </c>
      <c r="AC5024" t="n">
        <v>6</v>
      </c>
      <c r="AD5024" t="n">
        <v>1</v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s="14" t="n">
        <v>70.3</v>
      </c>
      <c r="T5025" s="14" t="n">
        <v>70.3</v>
      </c>
      <c r="U5025" t="inlineStr">
        <is>
          <t>Yes</t>
        </is>
      </c>
      <c r="V5025" t="n">
        <v>1</v>
      </c>
      <c r="W5025" t="n">
        <v>0</v>
      </c>
      <c r="X5025" t="n">
        <v>0</v>
      </c>
      <c r="Y5025" t="n">
        <v>1</v>
      </c>
      <c r="Z5025" t="n">
        <v>1</v>
      </c>
      <c r="AA5025" t="inlineStr">
        <is>
          <t>0-12 Month</t>
        </is>
      </c>
      <c r="AB5025" t="inlineStr">
        <is>
          <t>Non-Senior</t>
        </is>
      </c>
      <c r="AC5025" t="n">
        <v>0</v>
      </c>
      <c r="AD5025" t="n">
        <v>1</v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s="14" t="n">
        <v>25.4</v>
      </c>
      <c r="T5026" s="14" t="n">
        <v>1797.1</v>
      </c>
      <c r="U5026" t="inlineStr">
        <is>
          <t>No</t>
        </is>
      </c>
      <c r="V5026" t="n">
        <v>0</v>
      </c>
      <c r="W5026" t="n">
        <v>1</v>
      </c>
      <c r="X5026" t="n">
        <v>0</v>
      </c>
      <c r="Y5026" t="n">
        <v>1</v>
      </c>
      <c r="Z5026" t="n">
        <v>0</v>
      </c>
      <c r="AA5026" t="inlineStr">
        <is>
          <t>60+ Month</t>
        </is>
      </c>
      <c r="AB5026" t="inlineStr">
        <is>
          <t>Non-Senior</t>
        </is>
      </c>
      <c r="AC5026" t="n">
        <v>0</v>
      </c>
      <c r="AD5026" t="n">
        <v>0</v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s="14" t="n">
        <v>69.8</v>
      </c>
      <c r="T5027" s="14" t="n">
        <v>377.85</v>
      </c>
      <c r="U5027" t="inlineStr">
        <is>
          <t>No</t>
        </is>
      </c>
      <c r="V5027" t="n">
        <v>0</v>
      </c>
      <c r="W5027" t="n">
        <v>1</v>
      </c>
      <c r="X5027" t="n">
        <v>1</v>
      </c>
      <c r="Y5027" t="n">
        <v>1</v>
      </c>
      <c r="Z5027" t="n">
        <v>1</v>
      </c>
      <c r="AA5027" t="inlineStr">
        <is>
          <t>0-12 Month</t>
        </is>
      </c>
      <c r="AB5027" t="inlineStr">
        <is>
          <t>Non-Senior</t>
        </is>
      </c>
      <c r="AC5027" t="n">
        <v>0</v>
      </c>
      <c r="AD5027" t="n">
        <v>1</v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s="14" t="n">
        <v>20</v>
      </c>
      <c r="T5028" s="14" t="n">
        <v>445.3</v>
      </c>
      <c r="U5028" t="inlineStr">
        <is>
          <t>No</t>
        </is>
      </c>
      <c r="V5028" t="n">
        <v>0</v>
      </c>
      <c r="W5028" t="n">
        <v>1</v>
      </c>
      <c r="X5028" t="n">
        <v>1</v>
      </c>
      <c r="Y5028" t="n">
        <v>1</v>
      </c>
      <c r="Z5028" t="n">
        <v>1</v>
      </c>
      <c r="AA5028" t="inlineStr">
        <is>
          <t>12-24 Month</t>
        </is>
      </c>
      <c r="AB5028" t="inlineStr">
        <is>
          <t>Non-Senior</t>
        </is>
      </c>
      <c r="AC5028" t="n">
        <v>0</v>
      </c>
      <c r="AD5028" t="n">
        <v>0</v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s="14" t="n">
        <v>85.55</v>
      </c>
      <c r="T5029" s="14" t="n">
        <v>851.75</v>
      </c>
      <c r="U5029" t="inlineStr">
        <is>
          <t>Yes</t>
        </is>
      </c>
      <c r="V5029" t="n">
        <v>1</v>
      </c>
      <c r="W5029" t="n">
        <v>1</v>
      </c>
      <c r="X5029" t="n">
        <v>0</v>
      </c>
      <c r="Y5029" t="n">
        <v>1</v>
      </c>
      <c r="Z5029" t="n">
        <v>0</v>
      </c>
      <c r="AA5029" t="inlineStr">
        <is>
          <t>0-12 Month</t>
        </is>
      </c>
      <c r="AB5029" t="inlineStr">
        <is>
          <t>Senior</t>
        </is>
      </c>
      <c r="AC5029" t="n">
        <v>1</v>
      </c>
      <c r="AD5029" t="n">
        <v>1</v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s="14" t="n">
        <v>109.9</v>
      </c>
      <c r="T5030" s="14" t="n">
        <v>7624.2</v>
      </c>
      <c r="U5030" t="inlineStr">
        <is>
          <t>No</t>
        </is>
      </c>
      <c r="V5030" t="n">
        <v>0</v>
      </c>
      <c r="W5030" t="n">
        <v>0</v>
      </c>
      <c r="X5030" t="n">
        <v>0</v>
      </c>
      <c r="Y5030" t="n">
        <v>1</v>
      </c>
      <c r="Z5030" t="n">
        <v>1</v>
      </c>
      <c r="AA5030" t="inlineStr">
        <is>
          <t>60+ Month</t>
        </is>
      </c>
      <c r="AB5030" t="inlineStr">
        <is>
          <t>Non-Senior</t>
        </is>
      </c>
      <c r="AC5030" t="n">
        <v>6</v>
      </c>
      <c r="AD5030" t="n">
        <v>1</v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s="14" t="n">
        <v>50.3</v>
      </c>
      <c r="T5031" s="14" t="n">
        <v>355.1</v>
      </c>
      <c r="U5031" t="inlineStr">
        <is>
          <t>No</t>
        </is>
      </c>
      <c r="V5031" t="n">
        <v>0</v>
      </c>
      <c r="W5031" t="n">
        <v>1</v>
      </c>
      <c r="X5031" t="n">
        <v>0</v>
      </c>
      <c r="Y5031" t="n">
        <v>1</v>
      </c>
      <c r="Z5031" t="n">
        <v>1</v>
      </c>
      <c r="AA5031" t="inlineStr">
        <is>
          <t>0-12 Month</t>
        </is>
      </c>
      <c r="AB5031" t="inlineStr">
        <is>
          <t>Non-Senior</t>
        </is>
      </c>
      <c r="AC5031" t="n">
        <v>1</v>
      </c>
      <c r="AD5031" t="n">
        <v>1</v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s="14" t="n">
        <v>94.5</v>
      </c>
      <c r="T5032" s="14" t="n">
        <v>575.45</v>
      </c>
      <c r="U5032" t="inlineStr">
        <is>
          <t>Yes</t>
        </is>
      </c>
      <c r="V5032" t="n">
        <v>1</v>
      </c>
      <c r="W5032" t="n">
        <v>0</v>
      </c>
      <c r="X5032" t="n">
        <v>1</v>
      </c>
      <c r="Y5032" t="n">
        <v>1</v>
      </c>
      <c r="Z5032" t="n">
        <v>0</v>
      </c>
      <c r="AA5032" t="inlineStr">
        <is>
          <t>0-12 Month</t>
        </is>
      </c>
      <c r="AB5032" t="inlineStr">
        <is>
          <t>Non-Senior</t>
        </is>
      </c>
      <c r="AC5032" t="n">
        <v>3</v>
      </c>
      <c r="AD5032" t="n">
        <v>1</v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s="14" t="n">
        <v>101.5</v>
      </c>
      <c r="T5033" s="14" t="n">
        <v>906.85</v>
      </c>
      <c r="U5033" t="inlineStr">
        <is>
          <t>No</t>
        </is>
      </c>
      <c r="V5033" t="n">
        <v>0</v>
      </c>
      <c r="W5033" t="n">
        <v>1</v>
      </c>
      <c r="X5033" t="n">
        <v>1</v>
      </c>
      <c r="Y5033" t="n">
        <v>1</v>
      </c>
      <c r="Z5033" t="n">
        <v>1</v>
      </c>
      <c r="AA5033" t="inlineStr">
        <is>
          <t>0-12 Month</t>
        </is>
      </c>
      <c r="AB5033" t="inlineStr">
        <is>
          <t>Non-Senior</t>
        </is>
      </c>
      <c r="AC5033" t="n">
        <v>4</v>
      </c>
      <c r="AD5033" t="n">
        <v>1</v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s="14" t="n">
        <v>89.15000000000001</v>
      </c>
      <c r="T5034" s="14" t="n">
        <v>1057.55</v>
      </c>
      <c r="U5034" t="inlineStr">
        <is>
          <t>No</t>
        </is>
      </c>
      <c r="V5034" t="n">
        <v>0</v>
      </c>
      <c r="W5034" t="n">
        <v>0</v>
      </c>
      <c r="X5034" t="n">
        <v>0</v>
      </c>
      <c r="Y5034" t="n">
        <v>1</v>
      </c>
      <c r="Z5034" t="n">
        <v>1</v>
      </c>
      <c r="AA5034" t="inlineStr">
        <is>
          <t>0-12 Month</t>
        </is>
      </c>
      <c r="AB5034" t="inlineStr">
        <is>
          <t>Non-Senior</t>
        </is>
      </c>
      <c r="AC5034" t="n">
        <v>2</v>
      </c>
      <c r="AD5034" t="n">
        <v>1</v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s="14" t="n">
        <v>19.4</v>
      </c>
      <c r="T5035" s="14" t="n">
        <v>19.4</v>
      </c>
      <c r="U5035" t="inlineStr">
        <is>
          <t>No</t>
        </is>
      </c>
      <c r="V5035" t="n">
        <v>0</v>
      </c>
      <c r="W5035" t="n">
        <v>0</v>
      </c>
      <c r="X5035" t="n">
        <v>0</v>
      </c>
      <c r="Y5035" t="n">
        <v>1</v>
      </c>
      <c r="Z5035" t="n">
        <v>1</v>
      </c>
      <c r="AA5035" t="inlineStr">
        <is>
          <t>0-12 Month</t>
        </is>
      </c>
      <c r="AB5035" t="inlineStr">
        <is>
          <t>Non-Senior</t>
        </is>
      </c>
      <c r="AC5035" t="n">
        <v>0</v>
      </c>
      <c r="AD5035" t="n">
        <v>0</v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s="14" t="n">
        <v>29.9</v>
      </c>
      <c r="T5036" s="14" t="n">
        <v>1388.75</v>
      </c>
      <c r="U5036" t="inlineStr">
        <is>
          <t>No</t>
        </is>
      </c>
      <c r="V5036" t="n">
        <v>0</v>
      </c>
      <c r="W5036" t="n">
        <v>1</v>
      </c>
      <c r="X5036" t="n">
        <v>1</v>
      </c>
      <c r="Y5036" t="n">
        <v>0</v>
      </c>
      <c r="Z5036" t="n">
        <v>0</v>
      </c>
      <c r="AA5036" t="inlineStr">
        <is>
          <t>24-48 Month</t>
        </is>
      </c>
      <c r="AB5036" t="inlineStr">
        <is>
          <t>Senior</t>
        </is>
      </c>
      <c r="AC5036" t="n">
        <v>1</v>
      </c>
      <c r="AD5036" t="n">
        <v>1</v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s="14" t="n">
        <v>78.8</v>
      </c>
      <c r="T5037" s="14" t="n">
        <v>1641.3</v>
      </c>
      <c r="U5037" t="inlineStr">
        <is>
          <t>No</t>
        </is>
      </c>
      <c r="V5037" t="n">
        <v>0</v>
      </c>
      <c r="W5037" t="n">
        <v>0</v>
      </c>
      <c r="X5037" t="n">
        <v>0</v>
      </c>
      <c r="Y5037" t="n">
        <v>1</v>
      </c>
      <c r="Z5037" t="n">
        <v>0</v>
      </c>
      <c r="AA5037" t="inlineStr">
        <is>
          <t>12-24 Month</t>
        </is>
      </c>
      <c r="AB5037" t="inlineStr">
        <is>
          <t>Non-Senior</t>
        </is>
      </c>
      <c r="AC5037" t="n">
        <v>1</v>
      </c>
      <c r="AD5037" t="n">
        <v>1</v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s="14" t="n">
        <v>85.34999999999999</v>
      </c>
      <c r="T5038" s="14" t="n">
        <v>1375.15</v>
      </c>
      <c r="U5038" t="inlineStr">
        <is>
          <t>Yes</t>
        </is>
      </c>
      <c r="V5038" t="n">
        <v>1</v>
      </c>
      <c r="W5038" t="n">
        <v>1</v>
      </c>
      <c r="X5038" t="n">
        <v>0</v>
      </c>
      <c r="Y5038" t="n">
        <v>1</v>
      </c>
      <c r="Z5038" t="n">
        <v>1</v>
      </c>
      <c r="AA5038" t="inlineStr">
        <is>
          <t>12-24 Month</t>
        </is>
      </c>
      <c r="AB5038" t="inlineStr">
        <is>
          <t>Senior</t>
        </is>
      </c>
      <c r="AC5038" t="n">
        <v>1</v>
      </c>
      <c r="AD5038" t="n">
        <v>1</v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s="14" t="n">
        <v>79.65000000000001</v>
      </c>
      <c r="T5039" s="14" t="n">
        <v>152.7</v>
      </c>
      <c r="U5039" t="inlineStr">
        <is>
          <t>Yes</t>
        </is>
      </c>
      <c r="V5039" t="n">
        <v>1</v>
      </c>
      <c r="W5039" t="n">
        <v>0</v>
      </c>
      <c r="X5039" t="n">
        <v>0</v>
      </c>
      <c r="Y5039" t="n">
        <v>1</v>
      </c>
      <c r="Z5039" t="n">
        <v>1</v>
      </c>
      <c r="AA5039" t="inlineStr">
        <is>
          <t>0-12 Month</t>
        </is>
      </c>
      <c r="AB5039" t="inlineStr">
        <is>
          <t>Non-Senior</t>
        </is>
      </c>
      <c r="AC5039" t="n">
        <v>1</v>
      </c>
      <c r="AD5039" t="n">
        <v>1</v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s="14" t="n">
        <v>19.3</v>
      </c>
      <c r="T5040" s="14" t="n">
        <v>185.2</v>
      </c>
      <c r="U5040" t="inlineStr">
        <is>
          <t>No</t>
        </is>
      </c>
      <c r="V5040" t="n">
        <v>0</v>
      </c>
      <c r="W5040" t="n">
        <v>0</v>
      </c>
      <c r="X5040" t="n">
        <v>0</v>
      </c>
      <c r="Y5040" t="n">
        <v>1</v>
      </c>
      <c r="Z5040" t="n">
        <v>1</v>
      </c>
      <c r="AA5040" t="inlineStr">
        <is>
          <t>0-12 Month</t>
        </is>
      </c>
      <c r="AB5040" t="inlineStr">
        <is>
          <t>Non-Senior</t>
        </is>
      </c>
      <c r="AC5040" t="n">
        <v>0</v>
      </c>
      <c r="AD5040" t="n">
        <v>0</v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s="14" t="n">
        <v>79.59999999999999</v>
      </c>
      <c r="T5041" s="14" t="n">
        <v>195.05</v>
      </c>
      <c r="U5041" t="inlineStr">
        <is>
          <t>Yes</t>
        </is>
      </c>
      <c r="V5041" t="n">
        <v>1</v>
      </c>
      <c r="W5041" t="n">
        <v>0</v>
      </c>
      <c r="X5041" t="n">
        <v>0</v>
      </c>
      <c r="Y5041" t="n">
        <v>1</v>
      </c>
      <c r="Z5041" t="n">
        <v>1</v>
      </c>
      <c r="AA5041" t="inlineStr">
        <is>
          <t>0-12 Month</t>
        </is>
      </c>
      <c r="AB5041" t="inlineStr">
        <is>
          <t>Senior</t>
        </is>
      </c>
      <c r="AC5041" t="n">
        <v>1</v>
      </c>
      <c r="AD5041" t="n">
        <v>1</v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s="14" t="n">
        <v>96.8</v>
      </c>
      <c r="T5042" s="14" t="n">
        <v>1826.7</v>
      </c>
      <c r="U5042" t="inlineStr">
        <is>
          <t>No</t>
        </is>
      </c>
      <c r="V5042" t="n">
        <v>0</v>
      </c>
      <c r="W5042" t="n">
        <v>1</v>
      </c>
      <c r="X5042" t="n">
        <v>1</v>
      </c>
      <c r="Y5042" t="n">
        <v>1</v>
      </c>
      <c r="Z5042" t="n">
        <v>0</v>
      </c>
      <c r="AA5042" t="inlineStr">
        <is>
          <t>12-24 Month</t>
        </is>
      </c>
      <c r="AB5042" t="inlineStr">
        <is>
          <t>Non-Senior</t>
        </is>
      </c>
      <c r="AC5042" t="n">
        <v>3</v>
      </c>
      <c r="AD5042" t="n">
        <v>1</v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s="14" t="n">
        <v>20.65</v>
      </c>
      <c r="T5043" s="14" t="n">
        <v>417.5</v>
      </c>
      <c r="U5043" t="inlineStr">
        <is>
          <t>No</t>
        </is>
      </c>
      <c r="V5043" t="n">
        <v>0</v>
      </c>
      <c r="W5043" t="n">
        <v>1</v>
      </c>
      <c r="X5043" t="n">
        <v>0</v>
      </c>
      <c r="Y5043" t="n">
        <v>1</v>
      </c>
      <c r="Z5043" t="n">
        <v>0</v>
      </c>
      <c r="AA5043" t="inlineStr">
        <is>
          <t>12-24 Month</t>
        </is>
      </c>
      <c r="AB5043" t="inlineStr">
        <is>
          <t>Non-Senior</t>
        </is>
      </c>
      <c r="AC5043" t="n">
        <v>0</v>
      </c>
      <c r="AD5043" t="n">
        <v>0</v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s="14" t="n">
        <v>19.8</v>
      </c>
      <c r="T5044" s="14" t="n">
        <v>344.5</v>
      </c>
      <c r="U5044" t="inlineStr">
        <is>
          <t>No</t>
        </is>
      </c>
      <c r="V5044" t="n">
        <v>0</v>
      </c>
      <c r="W5044" t="n">
        <v>1</v>
      </c>
      <c r="X5044" t="n">
        <v>1</v>
      </c>
      <c r="Y5044" t="n">
        <v>1</v>
      </c>
      <c r="Z5044" t="n">
        <v>0</v>
      </c>
      <c r="AA5044" t="inlineStr">
        <is>
          <t>12-24 Month</t>
        </is>
      </c>
      <c r="AB5044" t="inlineStr">
        <is>
          <t>Non-Senior</t>
        </is>
      </c>
      <c r="AC5044" t="n">
        <v>0</v>
      </c>
      <c r="AD5044" t="n">
        <v>0</v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s="14" t="n">
        <v>90.59999999999999</v>
      </c>
      <c r="T5045" s="14" t="n">
        <v>1660</v>
      </c>
      <c r="U5045" t="inlineStr">
        <is>
          <t>Yes</t>
        </is>
      </c>
      <c r="V5045" t="n">
        <v>1</v>
      </c>
      <c r="W5045" t="n">
        <v>0</v>
      </c>
      <c r="X5045" t="n">
        <v>0</v>
      </c>
      <c r="Y5045" t="n">
        <v>1</v>
      </c>
      <c r="Z5045" t="n">
        <v>1</v>
      </c>
      <c r="AA5045" t="inlineStr">
        <is>
          <t>12-24 Month</t>
        </is>
      </c>
      <c r="AB5045" t="inlineStr">
        <is>
          <t>Senior</t>
        </is>
      </c>
      <c r="AC5045" t="n">
        <v>2</v>
      </c>
      <c r="AD5045" t="n">
        <v>1</v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s="14" t="n">
        <v>104.6</v>
      </c>
      <c r="T5046" s="14" t="n">
        <v>2180.55</v>
      </c>
      <c r="U5046" t="inlineStr">
        <is>
          <t>No</t>
        </is>
      </c>
      <c r="V5046" t="n">
        <v>0</v>
      </c>
      <c r="W5046" t="n">
        <v>1</v>
      </c>
      <c r="X5046" t="n">
        <v>0</v>
      </c>
      <c r="Y5046" t="n">
        <v>1</v>
      </c>
      <c r="Z5046" t="n">
        <v>1</v>
      </c>
      <c r="AA5046" t="inlineStr">
        <is>
          <t>12-24 Month</t>
        </is>
      </c>
      <c r="AB5046" t="inlineStr">
        <is>
          <t>Non-Senior</t>
        </is>
      </c>
      <c r="AC5046" t="n">
        <v>5</v>
      </c>
      <c r="AD5046" t="n">
        <v>1</v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s="14" t="n">
        <v>80.05</v>
      </c>
      <c r="T5047" s="14" t="n">
        <v>2835.9</v>
      </c>
      <c r="U5047" t="inlineStr">
        <is>
          <t>No</t>
        </is>
      </c>
      <c r="V5047" t="n">
        <v>0</v>
      </c>
      <c r="W5047" t="n">
        <v>0</v>
      </c>
      <c r="X5047" t="n">
        <v>0</v>
      </c>
      <c r="Y5047" t="n">
        <v>1</v>
      </c>
      <c r="Z5047" t="n">
        <v>0</v>
      </c>
      <c r="AA5047" t="inlineStr">
        <is>
          <t>24-48 Month</t>
        </is>
      </c>
      <c r="AB5047" t="inlineStr">
        <is>
          <t>Non-Senior</t>
        </is>
      </c>
      <c r="AC5047" t="n">
        <v>1</v>
      </c>
      <c r="AD5047" t="n">
        <v>1</v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s="14" t="n">
        <v>45.15</v>
      </c>
      <c r="T5048" s="14" t="n">
        <v>45.15</v>
      </c>
      <c r="U5048" t="inlineStr">
        <is>
          <t>No</t>
        </is>
      </c>
      <c r="V5048" t="n">
        <v>0</v>
      </c>
      <c r="W5048" t="n">
        <v>0</v>
      </c>
      <c r="X5048" t="n">
        <v>0</v>
      </c>
      <c r="Y5048" t="n">
        <v>1</v>
      </c>
      <c r="Z5048" t="n">
        <v>0</v>
      </c>
      <c r="AA5048" t="inlineStr">
        <is>
          <t>0-12 Month</t>
        </is>
      </c>
      <c r="AB5048" t="inlineStr">
        <is>
          <t>Non-Senior</t>
        </is>
      </c>
      <c r="AC5048" t="n">
        <v>0</v>
      </c>
      <c r="AD5048" t="n">
        <v>1</v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s="14" t="n">
        <v>73.15000000000001</v>
      </c>
      <c r="T5049" s="14" t="n">
        <v>2730.85</v>
      </c>
      <c r="U5049" t="inlineStr">
        <is>
          <t>No</t>
        </is>
      </c>
      <c r="V5049" t="n">
        <v>0</v>
      </c>
      <c r="W5049" t="n">
        <v>0</v>
      </c>
      <c r="X5049" t="n">
        <v>0</v>
      </c>
      <c r="Y5049" t="n">
        <v>1</v>
      </c>
      <c r="Z5049" t="n">
        <v>1</v>
      </c>
      <c r="AA5049" t="inlineStr">
        <is>
          <t>24-48 Month</t>
        </is>
      </c>
      <c r="AB5049" t="inlineStr">
        <is>
          <t>Non-Senior</t>
        </is>
      </c>
      <c r="AC5049" t="n">
        <v>0</v>
      </c>
      <c r="AD5049" t="n">
        <v>1</v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s="14" t="n">
        <v>99.09999999999999</v>
      </c>
      <c r="T5050" s="14" t="n">
        <v>5437.1</v>
      </c>
      <c r="U5050" t="inlineStr">
        <is>
          <t>No</t>
        </is>
      </c>
      <c r="V5050" t="n">
        <v>0</v>
      </c>
      <c r="W5050" t="n">
        <v>1</v>
      </c>
      <c r="X5050" t="n">
        <v>0</v>
      </c>
      <c r="Y5050" t="n">
        <v>1</v>
      </c>
      <c r="Z5050" t="n">
        <v>1</v>
      </c>
      <c r="AA5050" t="inlineStr">
        <is>
          <t>48-60 Month</t>
        </is>
      </c>
      <c r="AB5050" t="inlineStr">
        <is>
          <t>Senior</t>
        </is>
      </c>
      <c r="AC5050" t="n">
        <v>4</v>
      </c>
      <c r="AD5050" t="n">
        <v>1</v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s="14" t="n">
        <v>20.2</v>
      </c>
      <c r="T5051" s="14" t="n">
        <v>20.2</v>
      </c>
      <c r="U5051" t="inlineStr">
        <is>
          <t>Yes</t>
        </is>
      </c>
      <c r="V5051" t="n">
        <v>1</v>
      </c>
      <c r="W5051" t="n">
        <v>0</v>
      </c>
      <c r="X5051" t="n">
        <v>0</v>
      </c>
      <c r="Y5051" t="n">
        <v>1</v>
      </c>
      <c r="Z5051" t="n">
        <v>1</v>
      </c>
      <c r="AA5051" t="inlineStr">
        <is>
          <t>0-12 Month</t>
        </is>
      </c>
      <c r="AB5051" t="inlineStr">
        <is>
          <t>Non-Senior</t>
        </is>
      </c>
      <c r="AC5051" t="n">
        <v>0</v>
      </c>
      <c r="AD5051" t="n">
        <v>0</v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s="14" t="n">
        <v>106.05</v>
      </c>
      <c r="T5052" s="14" t="n">
        <v>6981.35</v>
      </c>
      <c r="U5052" t="inlineStr">
        <is>
          <t>Yes</t>
        </is>
      </c>
      <c r="V5052" t="n">
        <v>1</v>
      </c>
      <c r="W5052" t="n">
        <v>1</v>
      </c>
      <c r="X5052" t="n">
        <v>0</v>
      </c>
      <c r="Y5052" t="n">
        <v>1</v>
      </c>
      <c r="Z5052" t="n">
        <v>1</v>
      </c>
      <c r="AA5052" t="inlineStr">
        <is>
          <t>60+ Month</t>
        </is>
      </c>
      <c r="AB5052" t="inlineStr">
        <is>
          <t>Non-Senior</t>
        </is>
      </c>
      <c r="AC5052" t="n">
        <v>4</v>
      </c>
      <c r="AD5052" t="n">
        <v>1</v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s="14" t="n">
        <v>105.35</v>
      </c>
      <c r="T5053" s="14" t="n">
        <v>5794.45</v>
      </c>
      <c r="U5053" t="inlineStr">
        <is>
          <t>No</t>
        </is>
      </c>
      <c r="V5053" t="n">
        <v>0</v>
      </c>
      <c r="W5053" t="n">
        <v>0</v>
      </c>
      <c r="X5053" t="n">
        <v>0</v>
      </c>
      <c r="Y5053" t="n">
        <v>1</v>
      </c>
      <c r="Z5053" t="n">
        <v>1</v>
      </c>
      <c r="AA5053" t="inlineStr">
        <is>
          <t>48-60 Month</t>
        </is>
      </c>
      <c r="AB5053" t="inlineStr">
        <is>
          <t>Non-Senior</t>
        </is>
      </c>
      <c r="AC5053" t="n">
        <v>4</v>
      </c>
      <c r="AD5053" t="n">
        <v>1</v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s="14" t="n">
        <v>45.65</v>
      </c>
      <c r="T5054" s="14" t="n">
        <v>747.2</v>
      </c>
      <c r="U5054" t="inlineStr">
        <is>
          <t>No</t>
        </is>
      </c>
      <c r="V5054" t="n">
        <v>0</v>
      </c>
      <c r="W5054" t="n">
        <v>0</v>
      </c>
      <c r="X5054" t="n">
        <v>1</v>
      </c>
      <c r="Y5054" t="n">
        <v>1</v>
      </c>
      <c r="Z5054" t="n">
        <v>1</v>
      </c>
      <c r="AA5054" t="inlineStr">
        <is>
          <t>12-24 Month</t>
        </is>
      </c>
      <c r="AB5054" t="inlineStr">
        <is>
          <t>Non-Senior</t>
        </is>
      </c>
      <c r="AC5054" t="n">
        <v>0</v>
      </c>
      <c r="AD5054" t="n">
        <v>1</v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s="14" t="n">
        <v>79.95</v>
      </c>
      <c r="T5055" s="14" t="n">
        <v>1267.95</v>
      </c>
      <c r="U5055" t="inlineStr">
        <is>
          <t>No</t>
        </is>
      </c>
      <c r="V5055" t="n">
        <v>0</v>
      </c>
      <c r="W5055" t="n">
        <v>1</v>
      </c>
      <c r="X5055" t="n">
        <v>1</v>
      </c>
      <c r="Y5055" t="n">
        <v>1</v>
      </c>
      <c r="Z5055" t="n">
        <v>1</v>
      </c>
      <c r="AA5055" t="inlineStr">
        <is>
          <t>12-24 Month</t>
        </is>
      </c>
      <c r="AB5055" t="inlineStr">
        <is>
          <t>Non-Senior</t>
        </is>
      </c>
      <c r="AC5055" t="n">
        <v>1</v>
      </c>
      <c r="AD5055" t="n">
        <v>1</v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s="14" t="n">
        <v>54.45</v>
      </c>
      <c r="T5056" s="14" t="n">
        <v>3674.95</v>
      </c>
      <c r="U5056" t="inlineStr">
        <is>
          <t>No</t>
        </is>
      </c>
      <c r="V5056" t="n">
        <v>0</v>
      </c>
      <c r="W5056" t="n">
        <v>0</v>
      </c>
      <c r="X5056" t="n">
        <v>0</v>
      </c>
      <c r="Y5056" t="n">
        <v>1</v>
      </c>
      <c r="Z5056" t="n">
        <v>1</v>
      </c>
      <c r="AA5056" t="inlineStr">
        <is>
          <t>60+ Month</t>
        </is>
      </c>
      <c r="AB5056" t="inlineStr">
        <is>
          <t>Non-Senior</t>
        </is>
      </c>
      <c r="AC5056" t="n">
        <v>2</v>
      </c>
      <c r="AD5056" t="n">
        <v>1</v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s="14" t="n">
        <v>25.1</v>
      </c>
      <c r="T5057" s="14" t="n">
        <v>1275.6</v>
      </c>
      <c r="U5057" t="inlineStr">
        <is>
          <t>No</t>
        </is>
      </c>
      <c r="V5057" t="n">
        <v>0</v>
      </c>
      <c r="W5057" t="n">
        <v>1</v>
      </c>
      <c r="X5057" t="n">
        <v>0</v>
      </c>
      <c r="Y5057" t="n">
        <v>1</v>
      </c>
      <c r="Z5057" t="n">
        <v>0</v>
      </c>
      <c r="AA5057" t="inlineStr">
        <is>
          <t>48-60 Month</t>
        </is>
      </c>
      <c r="AB5057" t="inlineStr">
        <is>
          <t>Senior</t>
        </is>
      </c>
      <c r="AC5057" t="n">
        <v>0</v>
      </c>
      <c r="AD5057" t="n">
        <v>0</v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s="14" t="n">
        <v>84.7</v>
      </c>
      <c r="T5058" s="14" t="n">
        <v>5893.9</v>
      </c>
      <c r="U5058" t="inlineStr">
        <is>
          <t>No</t>
        </is>
      </c>
      <c r="V5058" t="n">
        <v>0</v>
      </c>
      <c r="W5058" t="n">
        <v>1</v>
      </c>
      <c r="X5058" t="n">
        <v>1</v>
      </c>
      <c r="Y5058" t="n">
        <v>1</v>
      </c>
      <c r="Z5058" t="n">
        <v>0</v>
      </c>
      <c r="AA5058" t="inlineStr">
        <is>
          <t>60+ Month</t>
        </is>
      </c>
      <c r="AB5058" t="inlineStr">
        <is>
          <t>Non-Senior</t>
        </is>
      </c>
      <c r="AC5058" t="n">
        <v>5</v>
      </c>
      <c r="AD5058" t="n">
        <v>1</v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s="14" t="n">
        <v>75.84999999999999</v>
      </c>
      <c r="T5059" s="14" t="n">
        <v>724.65</v>
      </c>
      <c r="U5059" t="inlineStr">
        <is>
          <t>No</t>
        </is>
      </c>
      <c r="V5059" t="n">
        <v>0</v>
      </c>
      <c r="W5059" t="n">
        <v>0</v>
      </c>
      <c r="X5059" t="n">
        <v>0</v>
      </c>
      <c r="Y5059" t="n">
        <v>1</v>
      </c>
      <c r="Z5059" t="n">
        <v>1</v>
      </c>
      <c r="AA5059" t="inlineStr">
        <is>
          <t>0-12 Month</t>
        </is>
      </c>
      <c r="AB5059" t="inlineStr">
        <is>
          <t>Non-Senior</t>
        </is>
      </c>
      <c r="AC5059" t="n">
        <v>0</v>
      </c>
      <c r="AD5059" t="n">
        <v>1</v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s="14" t="n">
        <v>48.8</v>
      </c>
      <c r="T5060" s="14" t="n">
        <v>1536.75</v>
      </c>
      <c r="U5060" t="inlineStr">
        <is>
          <t>No</t>
        </is>
      </c>
      <c r="V5060" t="n">
        <v>0</v>
      </c>
      <c r="W5060" t="n">
        <v>0</v>
      </c>
      <c r="X5060" t="n">
        <v>0</v>
      </c>
      <c r="Y5060" t="n">
        <v>1</v>
      </c>
      <c r="Z5060" t="n">
        <v>1</v>
      </c>
      <c r="AA5060" t="inlineStr">
        <is>
          <t>24-48 Month</t>
        </is>
      </c>
      <c r="AB5060" t="inlineStr">
        <is>
          <t>Non-Senior</t>
        </is>
      </c>
      <c r="AC5060" t="n">
        <v>1</v>
      </c>
      <c r="AD5060" t="n">
        <v>1</v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s="14" t="n">
        <v>99.15000000000001</v>
      </c>
      <c r="T5061" s="14" t="n">
        <v>3615.6</v>
      </c>
      <c r="U5061" t="inlineStr">
        <is>
          <t>Yes</t>
        </is>
      </c>
      <c r="V5061" t="n">
        <v>1</v>
      </c>
      <c r="W5061" t="n">
        <v>0</v>
      </c>
      <c r="X5061" t="n">
        <v>0</v>
      </c>
      <c r="Y5061" t="n">
        <v>1</v>
      </c>
      <c r="Z5061" t="n">
        <v>1</v>
      </c>
      <c r="AA5061" t="inlineStr">
        <is>
          <t>24-48 Month</t>
        </is>
      </c>
      <c r="AB5061" t="inlineStr">
        <is>
          <t>Non-Senior</t>
        </is>
      </c>
      <c r="AC5061" t="n">
        <v>3</v>
      </c>
      <c r="AD5061" t="n">
        <v>1</v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s="14" t="n">
        <v>35.2</v>
      </c>
      <c r="T5062" s="14" t="n">
        <v>607.3</v>
      </c>
      <c r="U5062" t="inlineStr">
        <is>
          <t>No</t>
        </is>
      </c>
      <c r="V5062" t="n">
        <v>0</v>
      </c>
      <c r="W5062" t="n">
        <v>0</v>
      </c>
      <c r="X5062" t="n">
        <v>0</v>
      </c>
      <c r="Y5062" t="n">
        <v>0</v>
      </c>
      <c r="Z5062" t="n">
        <v>1</v>
      </c>
      <c r="AA5062" t="inlineStr">
        <is>
          <t>12-24 Month</t>
        </is>
      </c>
      <c r="AB5062" t="inlineStr">
        <is>
          <t>Non-Senior</t>
        </is>
      </c>
      <c r="AC5062" t="n">
        <v>2</v>
      </c>
      <c r="AD5062" t="n">
        <v>1</v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s="14" t="n">
        <v>76.25</v>
      </c>
      <c r="T5063" s="14" t="n">
        <v>4154.55</v>
      </c>
      <c r="U5063" t="inlineStr">
        <is>
          <t>No</t>
        </is>
      </c>
      <c r="V5063" t="n">
        <v>0</v>
      </c>
      <c r="W5063" t="n">
        <v>1</v>
      </c>
      <c r="X5063" t="n">
        <v>1</v>
      </c>
      <c r="Y5063" t="n">
        <v>1</v>
      </c>
      <c r="Z5063" t="n">
        <v>0</v>
      </c>
      <c r="AA5063" t="inlineStr">
        <is>
          <t>48-60 Month</t>
        </is>
      </c>
      <c r="AB5063" t="inlineStr">
        <is>
          <t>Senior</t>
        </is>
      </c>
      <c r="AC5063" t="n">
        <v>4</v>
      </c>
      <c r="AD5063" t="n">
        <v>1</v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s="14" t="n">
        <v>55.9</v>
      </c>
      <c r="T5064" s="14" t="n">
        <v>2184.35</v>
      </c>
      <c r="U5064" t="inlineStr">
        <is>
          <t>Yes</t>
        </is>
      </c>
      <c r="V5064" t="n">
        <v>1</v>
      </c>
      <c r="W5064" t="n">
        <v>1</v>
      </c>
      <c r="X5064" t="n">
        <v>0</v>
      </c>
      <c r="Y5064" t="n">
        <v>0</v>
      </c>
      <c r="Z5064" t="n">
        <v>0</v>
      </c>
      <c r="AA5064" t="inlineStr">
        <is>
          <t>24-48 Month</t>
        </is>
      </c>
      <c r="AB5064" t="inlineStr">
        <is>
          <t>Non-Senior</t>
        </is>
      </c>
      <c r="AC5064" t="n">
        <v>4</v>
      </c>
      <c r="AD5064" t="n">
        <v>1</v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s="14" t="n">
        <v>82.34999999999999</v>
      </c>
      <c r="T5065" s="14" t="n">
        <v>1852.85</v>
      </c>
      <c r="U5065" t="inlineStr">
        <is>
          <t>Yes</t>
        </is>
      </c>
      <c r="V5065" t="n">
        <v>1</v>
      </c>
      <c r="W5065" t="n">
        <v>0</v>
      </c>
      <c r="X5065" t="n">
        <v>0</v>
      </c>
      <c r="Y5065" t="n">
        <v>1</v>
      </c>
      <c r="Z5065" t="n">
        <v>1</v>
      </c>
      <c r="AA5065" t="inlineStr">
        <is>
          <t>12-24 Month</t>
        </is>
      </c>
      <c r="AB5065" t="inlineStr">
        <is>
          <t>Non-Senior</t>
        </is>
      </c>
      <c r="AC5065" t="n">
        <v>1</v>
      </c>
      <c r="AD5065" t="n">
        <v>1</v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s="14" t="n">
        <v>40.4</v>
      </c>
      <c r="T5066" s="14" t="n">
        <v>77.15000000000001</v>
      </c>
      <c r="U5066" t="inlineStr">
        <is>
          <t>Yes</t>
        </is>
      </c>
      <c r="V5066" t="n">
        <v>1</v>
      </c>
      <c r="W5066" t="n">
        <v>0</v>
      </c>
      <c r="X5066" t="n">
        <v>0</v>
      </c>
      <c r="Y5066" t="n">
        <v>0</v>
      </c>
      <c r="Z5066" t="n">
        <v>1</v>
      </c>
      <c r="AA5066" t="inlineStr">
        <is>
          <t>0-12 Month</t>
        </is>
      </c>
      <c r="AB5066" t="inlineStr">
        <is>
          <t>Non-Senior</t>
        </is>
      </c>
      <c r="AC5066" t="n">
        <v>3</v>
      </c>
      <c r="AD5066" t="n">
        <v>1</v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s="14" t="n">
        <v>24.9</v>
      </c>
      <c r="T5067" s="14" t="n">
        <v>847.8</v>
      </c>
      <c r="U5067" t="inlineStr">
        <is>
          <t>No</t>
        </is>
      </c>
      <c r="V5067" t="n">
        <v>0</v>
      </c>
      <c r="W5067" t="n">
        <v>0</v>
      </c>
      <c r="X5067" t="n">
        <v>0</v>
      </c>
      <c r="Y5067" t="n">
        <v>1</v>
      </c>
      <c r="Z5067" t="n">
        <v>1</v>
      </c>
      <c r="AA5067" t="inlineStr">
        <is>
          <t>24-48 Month</t>
        </is>
      </c>
      <c r="AB5067" t="inlineStr">
        <is>
          <t>Senior</t>
        </is>
      </c>
      <c r="AC5067" t="n">
        <v>0</v>
      </c>
      <c r="AD5067" t="n">
        <v>0</v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s="14" t="n">
        <v>54.3</v>
      </c>
      <c r="T5068" s="14" t="n">
        <v>2390.45</v>
      </c>
      <c r="U5068" t="inlineStr">
        <is>
          <t>No</t>
        </is>
      </c>
      <c r="V5068" t="n">
        <v>0</v>
      </c>
      <c r="W5068" t="n">
        <v>1</v>
      </c>
      <c r="X5068" t="n">
        <v>0</v>
      </c>
      <c r="Y5068" t="n">
        <v>0</v>
      </c>
      <c r="Z5068" t="n">
        <v>0</v>
      </c>
      <c r="AA5068" t="inlineStr">
        <is>
          <t>24-48 Month</t>
        </is>
      </c>
      <c r="AB5068" t="inlineStr">
        <is>
          <t>Non-Senior</t>
        </is>
      </c>
      <c r="AC5068" t="n">
        <v>4</v>
      </c>
      <c r="AD5068" t="n">
        <v>1</v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s="14" t="n">
        <v>66.3</v>
      </c>
      <c r="T5069" s="14" t="n">
        <v>1923.5</v>
      </c>
      <c r="U5069" t="inlineStr">
        <is>
          <t>No</t>
        </is>
      </c>
      <c r="V5069" t="n">
        <v>0</v>
      </c>
      <c r="W5069" t="n">
        <v>1</v>
      </c>
      <c r="X5069" t="n">
        <v>1</v>
      </c>
      <c r="Y5069" t="n">
        <v>1</v>
      </c>
      <c r="Z5069" t="n">
        <v>0</v>
      </c>
      <c r="AA5069" t="inlineStr">
        <is>
          <t>24-48 Month</t>
        </is>
      </c>
      <c r="AB5069" t="inlineStr">
        <is>
          <t>Non-Senior</t>
        </is>
      </c>
      <c r="AC5069" t="n">
        <v>3</v>
      </c>
      <c r="AD5069" t="n">
        <v>1</v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s="14" t="n">
        <v>20.9</v>
      </c>
      <c r="T5070" s="14" t="n">
        <v>1493.2</v>
      </c>
      <c r="U5070" t="inlineStr">
        <is>
          <t>No</t>
        </is>
      </c>
      <c r="V5070" t="n">
        <v>0</v>
      </c>
      <c r="W5070" t="n">
        <v>1</v>
      </c>
      <c r="X5070" t="n">
        <v>0</v>
      </c>
      <c r="Y5070" t="n">
        <v>1</v>
      </c>
      <c r="Z5070" t="n">
        <v>1</v>
      </c>
      <c r="AA5070" t="inlineStr">
        <is>
          <t>60+ Month</t>
        </is>
      </c>
      <c r="AB5070" t="inlineStr">
        <is>
          <t>Non-Senior</t>
        </is>
      </c>
      <c r="AC5070" t="n">
        <v>0</v>
      </c>
      <c r="AD5070" t="n">
        <v>0</v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s="14" t="n">
        <v>75.34999999999999</v>
      </c>
      <c r="T5071" s="14" t="n">
        <v>338.1</v>
      </c>
      <c r="U5071" t="inlineStr">
        <is>
          <t>Yes</t>
        </is>
      </c>
      <c r="V5071" t="n">
        <v>1</v>
      </c>
      <c r="W5071" t="n">
        <v>0</v>
      </c>
      <c r="X5071" t="n">
        <v>0</v>
      </c>
      <c r="Y5071" t="n">
        <v>1</v>
      </c>
      <c r="Z5071" t="n">
        <v>0</v>
      </c>
      <c r="AA5071" t="inlineStr">
        <is>
          <t>0-12 Month</t>
        </is>
      </c>
      <c r="AB5071" t="inlineStr">
        <is>
          <t>Non-Senior</t>
        </is>
      </c>
      <c r="AC5071" t="n">
        <v>0</v>
      </c>
      <c r="AD5071" t="n">
        <v>1</v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s="14" t="n">
        <v>85.15000000000001</v>
      </c>
      <c r="T5072" s="14" t="n">
        <v>3030.6</v>
      </c>
      <c r="U5072" t="inlineStr">
        <is>
          <t>Yes</t>
        </is>
      </c>
      <c r="V5072" t="n">
        <v>1</v>
      </c>
      <c r="W5072" t="n">
        <v>0</v>
      </c>
      <c r="X5072" t="n">
        <v>1</v>
      </c>
      <c r="Y5072" t="n">
        <v>1</v>
      </c>
      <c r="Z5072" t="n">
        <v>1</v>
      </c>
      <c r="AA5072" t="inlineStr">
        <is>
          <t>24-48 Month</t>
        </is>
      </c>
      <c r="AB5072" t="inlineStr">
        <is>
          <t>Non-Senior</t>
        </is>
      </c>
      <c r="AC5072" t="n">
        <v>2</v>
      </c>
      <c r="AD5072" t="n">
        <v>1</v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s="14" t="n">
        <v>75.34999999999999</v>
      </c>
      <c r="T5073" s="14" t="n">
        <v>75.34999999999999</v>
      </c>
      <c r="U5073" t="inlineStr">
        <is>
          <t>No</t>
        </is>
      </c>
      <c r="V5073" t="n">
        <v>0</v>
      </c>
      <c r="W5073" t="n">
        <v>1</v>
      </c>
      <c r="X5073" t="n">
        <v>0</v>
      </c>
      <c r="Y5073" t="n">
        <v>1</v>
      </c>
      <c r="Z5073" t="n">
        <v>0</v>
      </c>
      <c r="AA5073" t="inlineStr">
        <is>
          <t>0-12 Month</t>
        </is>
      </c>
      <c r="AB5073" t="inlineStr">
        <is>
          <t>Non-Senior</t>
        </is>
      </c>
      <c r="AC5073" t="n">
        <v>1</v>
      </c>
      <c r="AD5073" t="n">
        <v>1</v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s="14" t="n">
        <v>104.45</v>
      </c>
      <c r="T5074" s="14" t="n">
        <v>2184.85</v>
      </c>
      <c r="U5074" t="inlineStr">
        <is>
          <t>No</t>
        </is>
      </c>
      <c r="V5074" t="n">
        <v>0</v>
      </c>
      <c r="W5074" t="n">
        <v>1</v>
      </c>
      <c r="X5074" t="n">
        <v>0</v>
      </c>
      <c r="Y5074" t="n">
        <v>1</v>
      </c>
      <c r="Z5074" t="n">
        <v>1</v>
      </c>
      <c r="AA5074" t="inlineStr">
        <is>
          <t>12-24 Month</t>
        </is>
      </c>
      <c r="AB5074" t="inlineStr">
        <is>
          <t>Senior</t>
        </is>
      </c>
      <c r="AC5074" t="n">
        <v>4</v>
      </c>
      <c r="AD5074" t="n">
        <v>1</v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s="14" t="n">
        <v>49.45</v>
      </c>
      <c r="T5075" s="14" t="n">
        <v>1031.4</v>
      </c>
      <c r="U5075" t="inlineStr">
        <is>
          <t>No</t>
        </is>
      </c>
      <c r="V5075" t="n">
        <v>0</v>
      </c>
      <c r="W5075" t="n">
        <v>0</v>
      </c>
      <c r="X5075" t="n">
        <v>1</v>
      </c>
      <c r="Y5075" t="n">
        <v>0</v>
      </c>
      <c r="Z5075" t="n">
        <v>1</v>
      </c>
      <c r="AA5075" t="inlineStr">
        <is>
          <t>12-24 Month</t>
        </is>
      </c>
      <c r="AB5075" t="inlineStr">
        <is>
          <t>Non-Senior</t>
        </is>
      </c>
      <c r="AC5075" t="n">
        <v>3</v>
      </c>
      <c r="AD5075" t="n">
        <v>1</v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s="14" t="n">
        <v>19.45</v>
      </c>
      <c r="T5076" s="14" t="n">
        <v>921.3</v>
      </c>
      <c r="U5076" t="inlineStr">
        <is>
          <t>No</t>
        </is>
      </c>
      <c r="V5076" t="n">
        <v>0</v>
      </c>
      <c r="W5076" t="n">
        <v>0</v>
      </c>
      <c r="X5076" t="n">
        <v>1</v>
      </c>
      <c r="Y5076" t="n">
        <v>1</v>
      </c>
      <c r="Z5076" t="n">
        <v>0</v>
      </c>
      <c r="AA5076" t="inlineStr">
        <is>
          <t>48-60 Month</t>
        </is>
      </c>
      <c r="AB5076" t="inlineStr">
        <is>
          <t>Non-Senior</t>
        </is>
      </c>
      <c r="AC5076" t="n">
        <v>0</v>
      </c>
      <c r="AD5076" t="n">
        <v>0</v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s="14" t="n">
        <v>92.15000000000001</v>
      </c>
      <c r="T5077" s="14" t="n">
        <v>3875.4</v>
      </c>
      <c r="U5077" t="inlineStr">
        <is>
          <t>No</t>
        </is>
      </c>
      <c r="V5077" t="n">
        <v>0</v>
      </c>
      <c r="W5077" t="n">
        <v>1</v>
      </c>
      <c r="X5077" t="n">
        <v>1</v>
      </c>
      <c r="Y5077" t="n">
        <v>1</v>
      </c>
      <c r="Z5077" t="n">
        <v>1</v>
      </c>
      <c r="AA5077" t="inlineStr">
        <is>
          <t>24-48 Month</t>
        </is>
      </c>
      <c r="AB5077" t="inlineStr">
        <is>
          <t>Non-Senior</t>
        </is>
      </c>
      <c r="AC5077" t="n">
        <v>3</v>
      </c>
      <c r="AD5077" t="n">
        <v>1</v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s="14" t="n">
        <v>93.8</v>
      </c>
      <c r="T5078" s="14" t="n">
        <v>3124.5</v>
      </c>
      <c r="U5078" t="inlineStr">
        <is>
          <t>Yes</t>
        </is>
      </c>
      <c r="V5078" t="n">
        <v>1</v>
      </c>
      <c r="W5078" t="n">
        <v>1</v>
      </c>
      <c r="X5078" t="n">
        <v>1</v>
      </c>
      <c r="Y5078" t="n">
        <v>1</v>
      </c>
      <c r="Z5078" t="n">
        <v>1</v>
      </c>
      <c r="AA5078" t="inlineStr">
        <is>
          <t>24-48 Month</t>
        </is>
      </c>
      <c r="AB5078" t="inlineStr">
        <is>
          <t>Non-Senior</t>
        </is>
      </c>
      <c r="AC5078" t="n">
        <v>3</v>
      </c>
      <c r="AD5078" t="n">
        <v>1</v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s="14" t="n">
        <v>19.85</v>
      </c>
      <c r="T5079" s="14" t="n">
        <v>144.15</v>
      </c>
      <c r="U5079" t="inlineStr">
        <is>
          <t>No</t>
        </is>
      </c>
      <c r="V5079" t="n">
        <v>0</v>
      </c>
      <c r="W5079" t="n">
        <v>1</v>
      </c>
      <c r="X5079" t="n">
        <v>1</v>
      </c>
      <c r="Y5079" t="n">
        <v>1</v>
      </c>
      <c r="Z5079" t="n">
        <v>0</v>
      </c>
      <c r="AA5079" t="inlineStr">
        <is>
          <t>0-12 Month</t>
        </is>
      </c>
      <c r="AB5079" t="inlineStr">
        <is>
          <t>Non-Senior</t>
        </is>
      </c>
      <c r="AC5079" t="n">
        <v>0</v>
      </c>
      <c r="AD5079" t="n">
        <v>0</v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s="14" t="n">
        <v>100.25</v>
      </c>
      <c r="T5080" s="14" t="n">
        <v>6689</v>
      </c>
      <c r="U5080" t="inlineStr">
        <is>
          <t>No</t>
        </is>
      </c>
      <c r="V5080" t="n">
        <v>0</v>
      </c>
      <c r="W5080" t="n">
        <v>1</v>
      </c>
      <c r="X5080" t="n">
        <v>1</v>
      </c>
      <c r="Y5080" t="n">
        <v>1</v>
      </c>
      <c r="Z5080" t="n">
        <v>1</v>
      </c>
      <c r="AA5080" t="inlineStr">
        <is>
          <t>60+ Month</t>
        </is>
      </c>
      <c r="AB5080" t="inlineStr">
        <is>
          <t>Non-Senior</t>
        </is>
      </c>
      <c r="AC5080" t="n">
        <v>4</v>
      </c>
      <c r="AD5080" t="n">
        <v>1</v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s="14" t="n">
        <v>95.7</v>
      </c>
      <c r="T5081" s="14" t="n">
        <v>1451.1</v>
      </c>
      <c r="U5081" t="inlineStr">
        <is>
          <t>No</t>
        </is>
      </c>
      <c r="V5081" t="n">
        <v>0</v>
      </c>
      <c r="W5081" t="n">
        <v>0</v>
      </c>
      <c r="X5081" t="n">
        <v>0</v>
      </c>
      <c r="Y5081" t="n">
        <v>1</v>
      </c>
      <c r="Z5081" t="n">
        <v>0</v>
      </c>
      <c r="AA5081" t="inlineStr">
        <is>
          <t>12-24 Month</t>
        </is>
      </c>
      <c r="AB5081" t="inlineStr">
        <is>
          <t>Non-Senior</t>
        </is>
      </c>
      <c r="AC5081" t="n">
        <v>3</v>
      </c>
      <c r="AD5081" t="n">
        <v>1</v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s="14" t="n">
        <v>93.15000000000001</v>
      </c>
      <c r="T5082" s="14" t="n">
        <v>6368.2</v>
      </c>
      <c r="U5082" t="inlineStr">
        <is>
          <t>No</t>
        </is>
      </c>
      <c r="V5082" t="n">
        <v>0</v>
      </c>
      <c r="W5082" t="n">
        <v>1</v>
      </c>
      <c r="X5082" t="n">
        <v>0</v>
      </c>
      <c r="Y5082" t="n">
        <v>1</v>
      </c>
      <c r="Z5082" t="n">
        <v>1</v>
      </c>
      <c r="AA5082" t="inlineStr">
        <is>
          <t>60+ Month</t>
        </is>
      </c>
      <c r="AB5082" t="inlineStr">
        <is>
          <t>Non-Senior</t>
        </is>
      </c>
      <c r="AC5082" t="n">
        <v>3</v>
      </c>
      <c r="AD5082" t="n">
        <v>1</v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s="14" t="n">
        <v>69.7</v>
      </c>
      <c r="T5083" s="14" t="n">
        <v>3729.6</v>
      </c>
      <c r="U5083" t="inlineStr">
        <is>
          <t>No</t>
        </is>
      </c>
      <c r="V5083" t="n">
        <v>0</v>
      </c>
      <c r="W5083" t="n">
        <v>1</v>
      </c>
      <c r="X5083" t="n">
        <v>1</v>
      </c>
      <c r="Y5083" t="n">
        <v>1</v>
      </c>
      <c r="Z5083" t="n">
        <v>1</v>
      </c>
      <c r="AA5083" t="inlineStr">
        <is>
          <t>48-60 Month</t>
        </is>
      </c>
      <c r="AB5083" t="inlineStr">
        <is>
          <t>Non-Senior</t>
        </is>
      </c>
      <c r="AC5083" t="n">
        <v>4</v>
      </c>
      <c r="AD5083" t="n">
        <v>1</v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s="14" t="n">
        <v>19.8</v>
      </c>
      <c r="T5084" s="14" t="n">
        <v>350.1</v>
      </c>
      <c r="U5084" t="inlineStr">
        <is>
          <t>No</t>
        </is>
      </c>
      <c r="V5084" t="n">
        <v>0</v>
      </c>
      <c r="W5084" t="n">
        <v>1</v>
      </c>
      <c r="X5084" t="n">
        <v>1</v>
      </c>
      <c r="Y5084" t="n">
        <v>1</v>
      </c>
      <c r="Z5084" t="n">
        <v>0</v>
      </c>
      <c r="AA5084" t="inlineStr">
        <is>
          <t>12-24 Month</t>
        </is>
      </c>
      <c r="AB5084" t="inlineStr">
        <is>
          <t>Non-Senior</t>
        </is>
      </c>
      <c r="AC5084" t="n">
        <v>0</v>
      </c>
      <c r="AD5084" t="n">
        <v>0</v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s="14" t="n">
        <v>71.34999999999999</v>
      </c>
      <c r="T5085" s="14" t="n">
        <v>2847.2</v>
      </c>
      <c r="U5085" t="inlineStr">
        <is>
          <t>No</t>
        </is>
      </c>
      <c r="V5085" t="n">
        <v>0</v>
      </c>
      <c r="W5085" t="n">
        <v>1</v>
      </c>
      <c r="X5085" t="n">
        <v>1</v>
      </c>
      <c r="Y5085" t="n">
        <v>1</v>
      </c>
      <c r="Z5085" t="n">
        <v>1</v>
      </c>
      <c r="AA5085" t="inlineStr">
        <is>
          <t>24-48 Month</t>
        </is>
      </c>
      <c r="AB5085" t="inlineStr">
        <is>
          <t>Non-Senior</t>
        </is>
      </c>
      <c r="AC5085" t="n">
        <v>4</v>
      </c>
      <c r="AD5085" t="n">
        <v>1</v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s="14" t="n">
        <v>20.75</v>
      </c>
      <c r="T5086" s="14" t="n">
        <v>452.35</v>
      </c>
      <c r="U5086" t="inlineStr">
        <is>
          <t>No</t>
        </is>
      </c>
      <c r="V5086" t="n">
        <v>0</v>
      </c>
      <c r="W5086" t="n">
        <v>1</v>
      </c>
      <c r="X5086" t="n">
        <v>1</v>
      </c>
      <c r="Y5086" t="n">
        <v>1</v>
      </c>
      <c r="Z5086" t="n">
        <v>0</v>
      </c>
      <c r="AA5086" t="inlineStr">
        <is>
          <t>12-24 Month</t>
        </is>
      </c>
      <c r="AB5086" t="inlineStr">
        <is>
          <t>Non-Senior</t>
        </is>
      </c>
      <c r="AC5086" t="n">
        <v>0</v>
      </c>
      <c r="AD5086" t="n">
        <v>0</v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s="14" t="n">
        <v>40.6</v>
      </c>
      <c r="T5087" s="14" t="n">
        <v>1494.5</v>
      </c>
      <c r="U5087" t="inlineStr">
        <is>
          <t>No</t>
        </is>
      </c>
      <c r="V5087" t="n">
        <v>0</v>
      </c>
      <c r="W5087" t="n">
        <v>0</v>
      </c>
      <c r="X5087" t="n">
        <v>0</v>
      </c>
      <c r="Y5087" t="n">
        <v>0</v>
      </c>
      <c r="Z5087" t="n">
        <v>1</v>
      </c>
      <c r="AA5087" t="inlineStr">
        <is>
          <t>24-48 Month</t>
        </is>
      </c>
      <c r="AB5087" t="inlineStr">
        <is>
          <t>Non-Senior</t>
        </is>
      </c>
      <c r="AC5087" t="n">
        <v>2</v>
      </c>
      <c r="AD5087" t="n">
        <v>1</v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s="14" t="n">
        <v>20.4</v>
      </c>
      <c r="T5088" s="14" t="n">
        <v>930.45</v>
      </c>
      <c r="U5088" t="inlineStr">
        <is>
          <t>Yes</t>
        </is>
      </c>
      <c r="V5088" t="n">
        <v>1</v>
      </c>
      <c r="W5088" t="n">
        <v>0</v>
      </c>
      <c r="X5088" t="n">
        <v>0</v>
      </c>
      <c r="Y5088" t="n">
        <v>1</v>
      </c>
      <c r="Z5088" t="n">
        <v>1</v>
      </c>
      <c r="AA5088" t="inlineStr">
        <is>
          <t>24-48 Month</t>
        </is>
      </c>
      <c r="AB5088" t="inlineStr">
        <is>
          <t>Non-Senior</t>
        </is>
      </c>
      <c r="AC5088" t="n">
        <v>0</v>
      </c>
      <c r="AD5088" t="n">
        <v>0</v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s="14" t="n">
        <v>20.35</v>
      </c>
      <c r="T5089" s="14" t="n">
        <v>41.85</v>
      </c>
      <c r="U5089" t="inlineStr">
        <is>
          <t>No</t>
        </is>
      </c>
      <c r="V5089" t="n">
        <v>0</v>
      </c>
      <c r="W5089" t="n">
        <v>1</v>
      </c>
      <c r="X5089" t="n">
        <v>0</v>
      </c>
      <c r="Y5089" t="n">
        <v>1</v>
      </c>
      <c r="Z5089" t="n">
        <v>0</v>
      </c>
      <c r="AA5089" t="inlineStr">
        <is>
          <t>0-12 Month</t>
        </is>
      </c>
      <c r="AB5089" t="inlineStr">
        <is>
          <t>Non-Senior</t>
        </is>
      </c>
      <c r="AC5089" t="n">
        <v>0</v>
      </c>
      <c r="AD5089" t="n">
        <v>0</v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s="14" t="n">
        <v>19.75</v>
      </c>
      <c r="T5090" s="14" t="n">
        <v>1272.05</v>
      </c>
      <c r="U5090" t="inlineStr">
        <is>
          <t>No</t>
        </is>
      </c>
      <c r="V5090" t="n">
        <v>0</v>
      </c>
      <c r="W5090" t="n">
        <v>1</v>
      </c>
      <c r="X5090" t="n">
        <v>1</v>
      </c>
      <c r="Y5090" t="n">
        <v>1</v>
      </c>
      <c r="Z5090" t="n">
        <v>0</v>
      </c>
      <c r="AA5090" t="inlineStr">
        <is>
          <t>48-60 Month</t>
        </is>
      </c>
      <c r="AB5090" t="inlineStr">
        <is>
          <t>Non-Senior</t>
        </is>
      </c>
      <c r="AC5090" t="n">
        <v>0</v>
      </c>
      <c r="AD5090" t="n">
        <v>0</v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s="14" t="n">
        <v>54.4</v>
      </c>
      <c r="T5091" s="14" t="n">
        <v>475.1</v>
      </c>
      <c r="U5091" t="inlineStr">
        <is>
          <t>No</t>
        </is>
      </c>
      <c r="V5091" t="n">
        <v>0</v>
      </c>
      <c r="W5091" t="n">
        <v>1</v>
      </c>
      <c r="X5091" t="n">
        <v>1</v>
      </c>
      <c r="Y5091" t="n">
        <v>1</v>
      </c>
      <c r="Z5091" t="n">
        <v>1</v>
      </c>
      <c r="AA5091" t="inlineStr">
        <is>
          <t>0-12 Month</t>
        </is>
      </c>
      <c r="AB5091" t="inlineStr">
        <is>
          <t>Non-Senior</t>
        </is>
      </c>
      <c r="AC5091" t="n">
        <v>1</v>
      </c>
      <c r="AD5091" t="n">
        <v>1</v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s="14" t="n">
        <v>94.7</v>
      </c>
      <c r="T5092" s="14" t="n">
        <v>673.1</v>
      </c>
      <c r="U5092" t="inlineStr">
        <is>
          <t>Yes</t>
        </is>
      </c>
      <c r="V5092" t="n">
        <v>1</v>
      </c>
      <c r="W5092" t="n">
        <v>1</v>
      </c>
      <c r="X5092" t="n">
        <v>0</v>
      </c>
      <c r="Y5092" t="n">
        <v>1</v>
      </c>
      <c r="Z5092" t="n">
        <v>1</v>
      </c>
      <c r="AA5092" t="inlineStr">
        <is>
          <t>0-12 Month</t>
        </is>
      </c>
      <c r="AB5092" t="inlineStr">
        <is>
          <t>Senior</t>
        </is>
      </c>
      <c r="AC5092" t="n">
        <v>3</v>
      </c>
      <c r="AD5092" t="n">
        <v>1</v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s="14" t="n">
        <v>30.5</v>
      </c>
      <c r="T5093" s="14" t="n">
        <v>208.7</v>
      </c>
      <c r="U5093" t="inlineStr">
        <is>
          <t>Yes</t>
        </is>
      </c>
      <c r="V5093" t="n">
        <v>1</v>
      </c>
      <c r="W5093" t="n">
        <v>0</v>
      </c>
      <c r="X5093" t="n">
        <v>0</v>
      </c>
      <c r="Y5093" t="n">
        <v>0</v>
      </c>
      <c r="Z5093" t="n">
        <v>1</v>
      </c>
      <c r="AA5093" t="inlineStr">
        <is>
          <t>0-12 Month</t>
        </is>
      </c>
      <c r="AB5093" t="inlineStr">
        <is>
          <t>Non-Senior</t>
        </is>
      </c>
      <c r="AC5093" t="n">
        <v>1</v>
      </c>
      <c r="AD5093" t="n">
        <v>1</v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s="14" t="n">
        <v>20.45</v>
      </c>
      <c r="T5094" s="14" t="n">
        <v>150.75</v>
      </c>
      <c r="U5094" t="inlineStr">
        <is>
          <t>No</t>
        </is>
      </c>
      <c r="V5094" t="n">
        <v>0</v>
      </c>
      <c r="W5094" t="n">
        <v>1</v>
      </c>
      <c r="X5094" t="n">
        <v>1</v>
      </c>
      <c r="Y5094" t="n">
        <v>1</v>
      </c>
      <c r="Z5094" t="n">
        <v>0</v>
      </c>
      <c r="AA5094" t="inlineStr">
        <is>
          <t>0-12 Month</t>
        </is>
      </c>
      <c r="AB5094" t="inlineStr">
        <is>
          <t>Non-Senior</t>
        </is>
      </c>
      <c r="AC5094" t="n">
        <v>0</v>
      </c>
      <c r="AD5094" t="n">
        <v>0</v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s="14" t="n">
        <v>66.15000000000001</v>
      </c>
      <c r="T5095" s="14" t="n">
        <v>3199</v>
      </c>
      <c r="U5095" t="inlineStr">
        <is>
          <t>No</t>
        </is>
      </c>
      <c r="V5095" t="n">
        <v>0</v>
      </c>
      <c r="W5095" t="n">
        <v>0</v>
      </c>
      <c r="X5095" t="n">
        <v>0</v>
      </c>
      <c r="Y5095" t="n">
        <v>1</v>
      </c>
      <c r="Z5095" t="n">
        <v>1</v>
      </c>
      <c r="AA5095" t="inlineStr">
        <is>
          <t>48-60 Month</t>
        </is>
      </c>
      <c r="AB5095" t="inlineStr">
        <is>
          <t>Non-Senior</t>
        </is>
      </c>
      <c r="AC5095" t="n">
        <v>2</v>
      </c>
      <c r="AD5095" t="n">
        <v>1</v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s="14" t="n">
        <v>89.84999999999999</v>
      </c>
      <c r="T5096" s="14" t="n">
        <v>5844.65</v>
      </c>
      <c r="U5096" t="inlineStr">
        <is>
          <t>No</t>
        </is>
      </c>
      <c r="V5096" t="n">
        <v>0</v>
      </c>
      <c r="W5096" t="n">
        <v>0</v>
      </c>
      <c r="X5096" t="n">
        <v>0</v>
      </c>
      <c r="Y5096" t="n">
        <v>1</v>
      </c>
      <c r="Z5096" t="n">
        <v>1</v>
      </c>
      <c r="AA5096" t="inlineStr">
        <is>
          <t>60+ Month</t>
        </is>
      </c>
      <c r="AB5096" t="inlineStr">
        <is>
          <t>Non-Senior</t>
        </is>
      </c>
      <c r="AC5096" t="n">
        <v>3</v>
      </c>
      <c r="AD5096" t="n">
        <v>1</v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s="14" t="n">
        <v>45.05</v>
      </c>
      <c r="T5097" s="14" t="n">
        <v>2462.6</v>
      </c>
      <c r="U5097" t="inlineStr">
        <is>
          <t>No</t>
        </is>
      </c>
      <c r="V5097" t="n">
        <v>0</v>
      </c>
      <c r="W5097" t="n">
        <v>0</v>
      </c>
      <c r="X5097" t="n">
        <v>0</v>
      </c>
      <c r="Y5097" t="n">
        <v>1</v>
      </c>
      <c r="Z5097" t="n">
        <v>0</v>
      </c>
      <c r="AA5097" t="inlineStr">
        <is>
          <t>48-60 Month</t>
        </is>
      </c>
      <c r="AB5097" t="inlineStr">
        <is>
          <t>Non-Senior</t>
        </is>
      </c>
      <c r="AC5097" t="n">
        <v>0</v>
      </c>
      <c r="AD5097" t="n">
        <v>1</v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s="14" t="n">
        <v>86.84999999999999</v>
      </c>
      <c r="T5098" s="14" t="n">
        <v>6263.8</v>
      </c>
      <c r="U5098" t="inlineStr">
        <is>
          <t>No</t>
        </is>
      </c>
      <c r="V5098" t="n">
        <v>0</v>
      </c>
      <c r="W5098" t="n">
        <v>1</v>
      </c>
      <c r="X5098" t="n">
        <v>1</v>
      </c>
      <c r="Y5098" t="n">
        <v>1</v>
      </c>
      <c r="Z5098" t="n">
        <v>0</v>
      </c>
      <c r="AA5098" t="inlineStr">
        <is>
          <t>60+ Month</t>
        </is>
      </c>
      <c r="AB5098" t="inlineStr">
        <is>
          <t>Non-Senior</t>
        </is>
      </c>
      <c r="AC5098" t="n">
        <v>6</v>
      </c>
      <c r="AD5098" t="n">
        <v>1</v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s="14" t="n">
        <v>96.75</v>
      </c>
      <c r="T5099" s="14" t="n">
        <v>3403.4</v>
      </c>
      <c r="U5099" t="inlineStr">
        <is>
          <t>No</t>
        </is>
      </c>
      <c r="V5099" t="n">
        <v>0</v>
      </c>
      <c r="W5099" t="n">
        <v>0</v>
      </c>
      <c r="X5099" t="n">
        <v>0</v>
      </c>
      <c r="Y5099" t="n">
        <v>1</v>
      </c>
      <c r="Z5099" t="n">
        <v>1</v>
      </c>
      <c r="AA5099" t="inlineStr">
        <is>
          <t>24-48 Month</t>
        </is>
      </c>
      <c r="AB5099" t="inlineStr">
        <is>
          <t>Non-Senior</t>
        </is>
      </c>
      <c r="AC5099" t="n">
        <v>4</v>
      </c>
      <c r="AD5099" t="n">
        <v>1</v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s="14" t="n">
        <v>77</v>
      </c>
      <c r="T5100" s="14" t="n">
        <v>237.75</v>
      </c>
      <c r="U5100" t="inlineStr">
        <is>
          <t>Yes</t>
        </is>
      </c>
      <c r="V5100" t="n">
        <v>1</v>
      </c>
      <c r="W5100" t="n">
        <v>0</v>
      </c>
      <c r="X5100" t="n">
        <v>0</v>
      </c>
      <c r="Y5100" t="n">
        <v>1</v>
      </c>
      <c r="Z5100" t="n">
        <v>1</v>
      </c>
      <c r="AA5100" t="inlineStr">
        <is>
          <t>0-12 Month</t>
        </is>
      </c>
      <c r="AB5100" t="inlineStr">
        <is>
          <t>Senior</t>
        </is>
      </c>
      <c r="AC5100" t="n">
        <v>0</v>
      </c>
      <c r="AD5100" t="n">
        <v>1</v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s="14" t="n">
        <v>20.1</v>
      </c>
      <c r="T5101" s="14" t="n">
        <v>221.35</v>
      </c>
      <c r="U5101" t="inlineStr">
        <is>
          <t>Yes</t>
        </is>
      </c>
      <c r="V5101" t="n">
        <v>1</v>
      </c>
      <c r="W5101" t="n">
        <v>0</v>
      </c>
      <c r="X5101" t="n">
        <v>1</v>
      </c>
      <c r="Y5101" t="n">
        <v>1</v>
      </c>
      <c r="Z5101" t="n">
        <v>0</v>
      </c>
      <c r="AA5101" t="inlineStr">
        <is>
          <t>0-12 Month</t>
        </is>
      </c>
      <c r="AB5101" t="inlineStr">
        <is>
          <t>Non-Senior</t>
        </is>
      </c>
      <c r="AC5101" t="n">
        <v>0</v>
      </c>
      <c r="AD5101" t="n">
        <v>0</v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s="14" t="n">
        <v>75.3</v>
      </c>
      <c r="T5102" s="14" t="n">
        <v>75.3</v>
      </c>
      <c r="U5102" t="inlineStr">
        <is>
          <t>Yes</t>
        </is>
      </c>
      <c r="V5102" t="n">
        <v>1</v>
      </c>
      <c r="W5102" t="n">
        <v>0</v>
      </c>
      <c r="X5102" t="n">
        <v>0</v>
      </c>
      <c r="Y5102" t="n">
        <v>1</v>
      </c>
      <c r="Z5102" t="n">
        <v>0</v>
      </c>
      <c r="AA5102" t="inlineStr">
        <is>
          <t>0-12 Month</t>
        </is>
      </c>
      <c r="AB5102" t="inlineStr">
        <is>
          <t>Non-Senior</t>
        </is>
      </c>
      <c r="AC5102" t="n">
        <v>1</v>
      </c>
      <c r="AD5102" t="n">
        <v>1</v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s="14" t="n">
        <v>106.65</v>
      </c>
      <c r="T5103" s="14" t="n">
        <v>1672.1</v>
      </c>
      <c r="U5103" t="inlineStr">
        <is>
          <t>No</t>
        </is>
      </c>
      <c r="V5103" t="n">
        <v>0</v>
      </c>
      <c r="W5103" t="n">
        <v>0</v>
      </c>
      <c r="X5103" t="n">
        <v>0</v>
      </c>
      <c r="Y5103" t="n">
        <v>1</v>
      </c>
      <c r="Z5103" t="n">
        <v>1</v>
      </c>
      <c r="AA5103" t="inlineStr">
        <is>
          <t>12-24 Month</t>
        </is>
      </c>
      <c r="AB5103" t="inlineStr">
        <is>
          <t>Non-Senior</t>
        </is>
      </c>
      <c r="AC5103" t="n">
        <v>5</v>
      </c>
      <c r="AD5103" t="n">
        <v>1</v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s="14" t="n">
        <v>110.15</v>
      </c>
      <c r="T5104" s="14" t="n">
        <v>7881.2</v>
      </c>
      <c r="U5104" t="inlineStr">
        <is>
          <t>No</t>
        </is>
      </c>
      <c r="V5104" t="n">
        <v>0</v>
      </c>
      <c r="W5104" t="n">
        <v>1</v>
      </c>
      <c r="X5104" t="n">
        <v>0</v>
      </c>
      <c r="Y5104" t="n">
        <v>1</v>
      </c>
      <c r="Z5104" t="n">
        <v>1</v>
      </c>
      <c r="AA5104" t="inlineStr">
        <is>
          <t>60+ Month</t>
        </is>
      </c>
      <c r="AB5104" t="inlineStr">
        <is>
          <t>Non-Senior</t>
        </is>
      </c>
      <c r="AC5104" t="n">
        <v>5</v>
      </c>
      <c r="AD5104" t="n">
        <v>1</v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s="14" t="n">
        <v>82.84999999999999</v>
      </c>
      <c r="T5105" s="14" t="n">
        <v>2320.8</v>
      </c>
      <c r="U5105" t="inlineStr">
        <is>
          <t>No</t>
        </is>
      </c>
      <c r="V5105" t="n">
        <v>0</v>
      </c>
      <c r="W5105" t="n">
        <v>1</v>
      </c>
      <c r="X5105" t="n">
        <v>1</v>
      </c>
      <c r="Y5105" t="n">
        <v>1</v>
      </c>
      <c r="Z5105" t="n">
        <v>1</v>
      </c>
      <c r="AA5105" t="inlineStr">
        <is>
          <t>24-48 Month</t>
        </is>
      </c>
      <c r="AB5105" t="inlineStr">
        <is>
          <t>Non-Senior</t>
        </is>
      </c>
      <c r="AC5105" t="n">
        <v>2</v>
      </c>
      <c r="AD5105" t="n">
        <v>1</v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s="14" t="n">
        <v>20.1</v>
      </c>
      <c r="T5106" s="14" t="n">
        <v>370.5</v>
      </c>
      <c r="U5106" t="inlineStr">
        <is>
          <t>No</t>
        </is>
      </c>
      <c r="V5106" t="n">
        <v>0</v>
      </c>
      <c r="W5106" t="n">
        <v>1</v>
      </c>
      <c r="X5106" t="n">
        <v>0</v>
      </c>
      <c r="Y5106" t="n">
        <v>1</v>
      </c>
      <c r="Z5106" t="n">
        <v>0</v>
      </c>
      <c r="AA5106" t="inlineStr">
        <is>
          <t>12-24 Month</t>
        </is>
      </c>
      <c r="AB5106" t="inlineStr">
        <is>
          <t>Non-Senior</t>
        </is>
      </c>
      <c r="AC5106" t="n">
        <v>0</v>
      </c>
      <c r="AD5106" t="n">
        <v>0</v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s="14" t="n">
        <v>99.2</v>
      </c>
      <c r="T5107" s="14" t="n">
        <v>4062.2</v>
      </c>
      <c r="U5107" t="inlineStr">
        <is>
          <t>Yes</t>
        </is>
      </c>
      <c r="V5107" t="n">
        <v>1</v>
      </c>
      <c r="W5107" t="n">
        <v>1</v>
      </c>
      <c r="X5107" t="n">
        <v>0</v>
      </c>
      <c r="Y5107" t="n">
        <v>1</v>
      </c>
      <c r="Z5107" t="n">
        <v>1</v>
      </c>
      <c r="AA5107" t="inlineStr">
        <is>
          <t>24-48 Month</t>
        </is>
      </c>
      <c r="AB5107" t="inlineStr">
        <is>
          <t>Senior</t>
        </is>
      </c>
      <c r="AC5107" t="n">
        <v>4</v>
      </c>
      <c r="AD5107" t="n">
        <v>1</v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s="14" t="n">
        <v>59.45</v>
      </c>
      <c r="T5108" s="14" t="n">
        <v>3043.7</v>
      </c>
      <c r="U5108" t="inlineStr">
        <is>
          <t>No</t>
        </is>
      </c>
      <c r="V5108" t="n">
        <v>0</v>
      </c>
      <c r="W5108" t="n">
        <v>0</v>
      </c>
      <c r="X5108" t="n">
        <v>0</v>
      </c>
      <c r="Y5108" t="n">
        <v>1</v>
      </c>
      <c r="Z5108" t="n">
        <v>1</v>
      </c>
      <c r="AA5108" t="inlineStr">
        <is>
          <t>48-60 Month</t>
        </is>
      </c>
      <c r="AB5108" t="inlineStr">
        <is>
          <t>Non-Senior</t>
        </is>
      </c>
      <c r="AC5108" t="n">
        <v>2</v>
      </c>
      <c r="AD5108" t="n">
        <v>1</v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s="14" t="n">
        <v>58.6</v>
      </c>
      <c r="T5109" s="14" t="n">
        <v>2723.4</v>
      </c>
      <c r="U5109" t="inlineStr">
        <is>
          <t>No</t>
        </is>
      </c>
      <c r="V5109" t="n">
        <v>0</v>
      </c>
      <c r="W5109" t="n">
        <v>1</v>
      </c>
      <c r="X5109" t="n">
        <v>0</v>
      </c>
      <c r="Y5109" t="n">
        <v>1</v>
      </c>
      <c r="Z5109" t="n">
        <v>1</v>
      </c>
      <c r="AA5109" t="inlineStr">
        <is>
          <t>24-48 Month</t>
        </is>
      </c>
      <c r="AB5109" t="inlineStr">
        <is>
          <t>Non-Senior</t>
        </is>
      </c>
      <c r="AC5109" t="n">
        <v>2</v>
      </c>
      <c r="AD5109" t="n">
        <v>1</v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s="14" t="n">
        <v>49.7</v>
      </c>
      <c r="T5110" s="14" t="n">
        <v>1081.25</v>
      </c>
      <c r="U5110" t="inlineStr">
        <is>
          <t>No</t>
        </is>
      </c>
      <c r="V5110" t="n">
        <v>0</v>
      </c>
      <c r="W5110" t="n">
        <v>0</v>
      </c>
      <c r="X5110" t="n">
        <v>0</v>
      </c>
      <c r="Y5110" t="n">
        <v>1</v>
      </c>
      <c r="Z5110" t="n">
        <v>0</v>
      </c>
      <c r="AA5110" t="inlineStr">
        <is>
          <t>12-24 Month</t>
        </is>
      </c>
      <c r="AB5110" t="inlineStr">
        <is>
          <t>Non-Senior</t>
        </is>
      </c>
      <c r="AC5110" t="n">
        <v>1</v>
      </c>
      <c r="AD5110" t="n">
        <v>1</v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s="14" t="n">
        <v>65.84999999999999</v>
      </c>
      <c r="T5111" s="14" t="n">
        <v>4097.05</v>
      </c>
      <c r="U5111" t="inlineStr">
        <is>
          <t>No</t>
        </is>
      </c>
      <c r="V5111" t="n">
        <v>0</v>
      </c>
      <c r="W5111" t="n">
        <v>1</v>
      </c>
      <c r="X5111" t="n">
        <v>1</v>
      </c>
      <c r="Y5111" t="n">
        <v>1</v>
      </c>
      <c r="Z5111" t="n">
        <v>0</v>
      </c>
      <c r="AA5111" t="inlineStr">
        <is>
          <t>60+ Month</t>
        </is>
      </c>
      <c r="AB5111" t="inlineStr">
        <is>
          <t>Non-Senior</t>
        </is>
      </c>
      <c r="AC5111" t="n">
        <v>4</v>
      </c>
      <c r="AD5111" t="n">
        <v>1</v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s="14" t="n">
        <v>73.5</v>
      </c>
      <c r="T5112" s="14" t="n">
        <v>632.2</v>
      </c>
      <c r="U5112" t="inlineStr">
        <is>
          <t>No</t>
        </is>
      </c>
      <c r="V5112" t="n">
        <v>0</v>
      </c>
      <c r="W5112" t="n">
        <v>0</v>
      </c>
      <c r="X5112" t="n">
        <v>0</v>
      </c>
      <c r="Y5112" t="n">
        <v>1</v>
      </c>
      <c r="Z5112" t="n">
        <v>1</v>
      </c>
      <c r="AA5112" t="inlineStr">
        <is>
          <t>0-12 Month</t>
        </is>
      </c>
      <c r="AB5112" t="inlineStr">
        <is>
          <t>Non-Senior</t>
        </is>
      </c>
      <c r="AC5112" t="n">
        <v>0</v>
      </c>
      <c r="AD5112" t="n">
        <v>1</v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s="14" t="n">
        <v>85.5</v>
      </c>
      <c r="T5113" s="14" t="n">
        <v>4042.3</v>
      </c>
      <c r="U5113" t="inlineStr">
        <is>
          <t>Yes</t>
        </is>
      </c>
      <c r="V5113" t="n">
        <v>1</v>
      </c>
      <c r="W5113" t="n">
        <v>0</v>
      </c>
      <c r="X5113" t="n">
        <v>0</v>
      </c>
      <c r="Y5113" t="n">
        <v>1</v>
      </c>
      <c r="Z5113" t="n">
        <v>0</v>
      </c>
      <c r="AA5113" t="inlineStr">
        <is>
          <t>24-48 Month</t>
        </is>
      </c>
      <c r="AB5113" t="inlineStr">
        <is>
          <t>Senior</t>
        </is>
      </c>
      <c r="AC5113" t="n">
        <v>2</v>
      </c>
      <c r="AD5113" t="n">
        <v>1</v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s="14" t="n">
        <v>20.05</v>
      </c>
      <c r="T5114" s="14" t="n">
        <v>164.85</v>
      </c>
      <c r="U5114" t="inlineStr">
        <is>
          <t>Yes</t>
        </is>
      </c>
      <c r="V5114" t="n">
        <v>1</v>
      </c>
      <c r="W5114" t="n">
        <v>0</v>
      </c>
      <c r="X5114" t="n">
        <v>0</v>
      </c>
      <c r="Y5114" t="n">
        <v>1</v>
      </c>
      <c r="Z5114" t="n">
        <v>0</v>
      </c>
      <c r="AA5114" t="inlineStr">
        <is>
          <t>0-12 Month</t>
        </is>
      </c>
      <c r="AB5114" t="inlineStr">
        <is>
          <t>Non-Senior</t>
        </is>
      </c>
      <c r="AC5114" t="n">
        <v>0</v>
      </c>
      <c r="AD5114" t="n">
        <v>0</v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s="14" t="n">
        <v>113.65</v>
      </c>
      <c r="T5115" s="14" t="n">
        <v>8166.8</v>
      </c>
      <c r="U5115" t="inlineStr">
        <is>
          <t>No</t>
        </is>
      </c>
      <c r="V5115" t="n">
        <v>0</v>
      </c>
      <c r="W5115" t="n">
        <v>1</v>
      </c>
      <c r="X5115" t="n">
        <v>1</v>
      </c>
      <c r="Y5115" t="n">
        <v>1</v>
      </c>
      <c r="Z5115" t="n">
        <v>0</v>
      </c>
      <c r="AA5115" t="inlineStr">
        <is>
          <t>60+ Month</t>
        </is>
      </c>
      <c r="AB5115" t="inlineStr">
        <is>
          <t>Non-Senior</t>
        </is>
      </c>
      <c r="AC5115" t="n">
        <v>6</v>
      </c>
      <c r="AD5115" t="n">
        <v>1</v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s="14" t="n">
        <v>83.40000000000001</v>
      </c>
      <c r="T5116" s="14" t="n">
        <v>4113.7</v>
      </c>
      <c r="U5116" t="inlineStr">
        <is>
          <t>No</t>
        </is>
      </c>
      <c r="V5116" t="n">
        <v>0</v>
      </c>
      <c r="W5116" t="n">
        <v>0</v>
      </c>
      <c r="X5116" t="n">
        <v>0</v>
      </c>
      <c r="Y5116" t="n">
        <v>1</v>
      </c>
      <c r="Z5116" t="n">
        <v>1</v>
      </c>
      <c r="AA5116" t="inlineStr">
        <is>
          <t>48-60 Month</t>
        </is>
      </c>
      <c r="AB5116" t="inlineStr">
        <is>
          <t>Senior</t>
        </is>
      </c>
      <c r="AC5116" t="n">
        <v>2</v>
      </c>
      <c r="AD5116" t="n">
        <v>1</v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s="14" t="n">
        <v>65.65000000000001</v>
      </c>
      <c r="T5117" s="14" t="n">
        <v>3047.15</v>
      </c>
      <c r="U5117" t="inlineStr">
        <is>
          <t>No</t>
        </is>
      </c>
      <c r="V5117" t="n">
        <v>0</v>
      </c>
      <c r="W5117" t="n">
        <v>1</v>
      </c>
      <c r="X5117" t="n">
        <v>0</v>
      </c>
      <c r="Y5117" t="n">
        <v>1</v>
      </c>
      <c r="Z5117" t="n">
        <v>0</v>
      </c>
      <c r="AA5117" t="inlineStr">
        <is>
          <t>24-48 Month</t>
        </is>
      </c>
      <c r="AB5117" t="inlineStr">
        <is>
          <t>Non-Senior</t>
        </is>
      </c>
      <c r="AC5117" t="n">
        <v>4</v>
      </c>
      <c r="AD5117" t="n">
        <v>1</v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s="14" t="n">
        <v>70.40000000000001</v>
      </c>
      <c r="T5118" s="14" t="n">
        <v>70.40000000000001</v>
      </c>
      <c r="U5118" t="inlineStr">
        <is>
          <t>Yes</t>
        </is>
      </c>
      <c r="V5118" t="n">
        <v>1</v>
      </c>
      <c r="W5118" t="n">
        <v>0</v>
      </c>
      <c r="X5118" t="n">
        <v>0</v>
      </c>
      <c r="Y5118" t="n">
        <v>1</v>
      </c>
      <c r="Z5118" t="n">
        <v>0</v>
      </c>
      <c r="AA5118" t="inlineStr">
        <is>
          <t>0-12 Month</t>
        </is>
      </c>
      <c r="AB5118" t="inlineStr">
        <is>
          <t>Non-Senior</t>
        </is>
      </c>
      <c r="AC5118" t="n">
        <v>0</v>
      </c>
      <c r="AD5118" t="n">
        <v>1</v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s="14" t="n">
        <v>61.35</v>
      </c>
      <c r="T5119" s="14" t="n">
        <v>4193.4</v>
      </c>
      <c r="U5119" t="inlineStr">
        <is>
          <t>No</t>
        </is>
      </c>
      <c r="V5119" t="n">
        <v>0</v>
      </c>
      <c r="W5119" t="n">
        <v>0</v>
      </c>
      <c r="X5119" t="n">
        <v>0</v>
      </c>
      <c r="Y5119" t="n">
        <v>0</v>
      </c>
      <c r="Z5119" t="n">
        <v>1</v>
      </c>
      <c r="AA5119" t="inlineStr">
        <is>
          <t>60+ Month</t>
        </is>
      </c>
      <c r="AB5119" t="inlineStr">
        <is>
          <t>Non-Senior</t>
        </is>
      </c>
      <c r="AC5119" t="n">
        <v>5</v>
      </c>
      <c r="AD5119" t="n">
        <v>1</v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s="14" t="n">
        <v>85.90000000000001</v>
      </c>
      <c r="T5120" s="14" t="n">
        <v>3729.75</v>
      </c>
      <c r="U5120" t="inlineStr">
        <is>
          <t>No</t>
        </is>
      </c>
      <c r="V5120" t="n">
        <v>0</v>
      </c>
      <c r="W5120" t="n">
        <v>1</v>
      </c>
      <c r="X5120" t="n">
        <v>0</v>
      </c>
      <c r="Y5120" t="n">
        <v>1</v>
      </c>
      <c r="Z5120" t="n">
        <v>1</v>
      </c>
      <c r="AA5120" t="inlineStr">
        <is>
          <t>24-48 Month</t>
        </is>
      </c>
      <c r="AB5120" t="inlineStr">
        <is>
          <t>Non-Senior</t>
        </is>
      </c>
      <c r="AC5120" t="n">
        <v>2</v>
      </c>
      <c r="AD5120" t="n">
        <v>1</v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s="14" t="n">
        <v>75.65000000000001</v>
      </c>
      <c r="T5121" s="14" t="n">
        <v>399.45</v>
      </c>
      <c r="U5121" t="inlineStr">
        <is>
          <t>No</t>
        </is>
      </c>
      <c r="V5121" t="n">
        <v>0</v>
      </c>
      <c r="W5121" t="n">
        <v>0</v>
      </c>
      <c r="X5121" t="n">
        <v>0</v>
      </c>
      <c r="Y5121" t="n">
        <v>1</v>
      </c>
      <c r="Z5121" t="n">
        <v>1</v>
      </c>
      <c r="AA5121" t="inlineStr">
        <is>
          <t>0-12 Month</t>
        </is>
      </c>
      <c r="AB5121" t="inlineStr">
        <is>
          <t>Non-Senior</t>
        </is>
      </c>
      <c r="AC5121" t="n">
        <v>1</v>
      </c>
      <c r="AD5121" t="n">
        <v>1</v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s="14" t="n">
        <v>49.75</v>
      </c>
      <c r="T5122" s="14" t="n">
        <v>331.3</v>
      </c>
      <c r="U5122" t="inlineStr">
        <is>
          <t>Yes</t>
        </is>
      </c>
      <c r="V5122" t="n">
        <v>1</v>
      </c>
      <c r="W5122" t="n">
        <v>1</v>
      </c>
      <c r="X5122" t="n">
        <v>1</v>
      </c>
      <c r="Y5122" t="n">
        <v>1</v>
      </c>
      <c r="Z5122" t="n">
        <v>1</v>
      </c>
      <c r="AA5122" t="inlineStr">
        <is>
          <t>0-12 Month</t>
        </is>
      </c>
      <c r="AB5122" t="inlineStr">
        <is>
          <t>Non-Senior</t>
        </is>
      </c>
      <c r="AC5122" t="n">
        <v>1</v>
      </c>
      <c r="AD5122" t="n">
        <v>1</v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s="14" t="n">
        <v>70.90000000000001</v>
      </c>
      <c r="T5123" s="14" t="n">
        <v>1964.6</v>
      </c>
      <c r="U5123" t="inlineStr">
        <is>
          <t>No</t>
        </is>
      </c>
      <c r="V5123" t="n">
        <v>0</v>
      </c>
      <c r="W5123" t="n">
        <v>0</v>
      </c>
      <c r="X5123" t="n">
        <v>0</v>
      </c>
      <c r="Y5123" t="n">
        <v>1</v>
      </c>
      <c r="Z5123" t="n">
        <v>0</v>
      </c>
      <c r="AA5123" t="inlineStr">
        <is>
          <t>24-48 Month</t>
        </is>
      </c>
      <c r="AB5123" t="inlineStr">
        <is>
          <t>Non-Senior</t>
        </is>
      </c>
      <c r="AC5123" t="n">
        <v>3</v>
      </c>
      <c r="AD5123" t="n">
        <v>1</v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s="14" t="n">
        <v>49.85</v>
      </c>
      <c r="T5124" s="14" t="n">
        <v>1336.15</v>
      </c>
      <c r="U5124" t="inlineStr">
        <is>
          <t>No</t>
        </is>
      </c>
      <c r="V5124" t="n">
        <v>0</v>
      </c>
      <c r="W5124" t="n">
        <v>1</v>
      </c>
      <c r="X5124" t="n">
        <v>1</v>
      </c>
      <c r="Y5124" t="n">
        <v>1</v>
      </c>
      <c r="Z5124" t="n">
        <v>0</v>
      </c>
      <c r="AA5124" t="inlineStr">
        <is>
          <t>24-48 Month</t>
        </is>
      </c>
      <c r="AB5124" t="inlineStr">
        <is>
          <t>Non-Senior</t>
        </is>
      </c>
      <c r="AC5124" t="n">
        <v>1</v>
      </c>
      <c r="AD5124" t="n">
        <v>1</v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s="14" t="n">
        <v>75.3</v>
      </c>
      <c r="T5125" s="14" t="n">
        <v>1147.45</v>
      </c>
      <c r="U5125" t="inlineStr">
        <is>
          <t>Yes</t>
        </is>
      </c>
      <c r="V5125" t="n">
        <v>1</v>
      </c>
      <c r="W5125" t="n">
        <v>0</v>
      </c>
      <c r="X5125" t="n">
        <v>0</v>
      </c>
      <c r="Y5125" t="n">
        <v>1</v>
      </c>
      <c r="Z5125" t="n">
        <v>1</v>
      </c>
      <c r="AA5125" t="inlineStr">
        <is>
          <t>12-24 Month</t>
        </is>
      </c>
      <c r="AB5125" t="inlineStr">
        <is>
          <t>Senior</t>
        </is>
      </c>
      <c r="AC5125" t="n">
        <v>1</v>
      </c>
      <c r="AD5125" t="n">
        <v>1</v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s="14" t="n">
        <v>20.1</v>
      </c>
      <c r="T5126" s="14" t="n">
        <v>486.05</v>
      </c>
      <c r="U5126" t="inlineStr">
        <is>
          <t>No</t>
        </is>
      </c>
      <c r="V5126" t="n">
        <v>0</v>
      </c>
      <c r="W5126" t="n">
        <v>1</v>
      </c>
      <c r="X5126" t="n">
        <v>1</v>
      </c>
      <c r="Y5126" t="n">
        <v>1</v>
      </c>
      <c r="Z5126" t="n">
        <v>0</v>
      </c>
      <c r="AA5126" t="inlineStr">
        <is>
          <t>24-48 Month</t>
        </is>
      </c>
      <c r="AB5126" t="inlineStr">
        <is>
          <t>Non-Senior</t>
        </is>
      </c>
      <c r="AC5126" t="n">
        <v>0</v>
      </c>
      <c r="AD5126" t="n">
        <v>0</v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s="14" t="n">
        <v>94</v>
      </c>
      <c r="T5127" s="14" t="n">
        <v>1078.9</v>
      </c>
      <c r="U5127" t="inlineStr">
        <is>
          <t>Yes</t>
        </is>
      </c>
      <c r="V5127" t="n">
        <v>1</v>
      </c>
      <c r="W5127" t="n">
        <v>1</v>
      </c>
      <c r="X5127" t="n">
        <v>0</v>
      </c>
      <c r="Y5127" t="n">
        <v>1</v>
      </c>
      <c r="Z5127" t="n">
        <v>1</v>
      </c>
      <c r="AA5127" t="inlineStr">
        <is>
          <t>0-12 Month</t>
        </is>
      </c>
      <c r="AB5127" t="inlineStr">
        <is>
          <t>Non-Senior</t>
        </is>
      </c>
      <c r="AC5127" t="n">
        <v>2</v>
      </c>
      <c r="AD5127" t="n">
        <v>1</v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s="14" t="n">
        <v>103.05</v>
      </c>
      <c r="T5128" s="14" t="n">
        <v>5925.75</v>
      </c>
      <c r="U5128" t="inlineStr">
        <is>
          <t>No</t>
        </is>
      </c>
      <c r="V5128" t="n">
        <v>0</v>
      </c>
      <c r="W5128" t="n">
        <v>1</v>
      </c>
      <c r="X5128" t="n">
        <v>0</v>
      </c>
      <c r="Y5128" t="n">
        <v>1</v>
      </c>
      <c r="Z5128" t="n">
        <v>1</v>
      </c>
      <c r="AA5128" t="inlineStr">
        <is>
          <t>48-60 Month</t>
        </is>
      </c>
      <c r="AB5128" t="inlineStr">
        <is>
          <t>Non-Senior</t>
        </is>
      </c>
      <c r="AC5128" t="n">
        <v>5</v>
      </c>
      <c r="AD5128" t="n">
        <v>1</v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s="14" t="n">
        <v>118.35</v>
      </c>
      <c r="T5129" s="14" t="n">
        <v>7804.15</v>
      </c>
      <c r="U5129" t="inlineStr">
        <is>
          <t>Yes</t>
        </is>
      </c>
      <c r="V5129" t="n">
        <v>1</v>
      </c>
      <c r="W5129" t="n">
        <v>0</v>
      </c>
      <c r="X5129" t="n">
        <v>0</v>
      </c>
      <c r="Y5129" t="n">
        <v>1</v>
      </c>
      <c r="Z5129" t="n">
        <v>1</v>
      </c>
      <c r="AA5129" t="inlineStr">
        <is>
          <t>60+ Month</t>
        </is>
      </c>
      <c r="AB5129" t="inlineStr">
        <is>
          <t>Non-Senior</t>
        </is>
      </c>
      <c r="AC5129" t="n">
        <v>6</v>
      </c>
      <c r="AD5129" t="n">
        <v>1</v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s="14" t="n">
        <v>99.7</v>
      </c>
      <c r="T5130" s="14" t="n">
        <v>4747.2</v>
      </c>
      <c r="U5130" t="inlineStr">
        <is>
          <t>No</t>
        </is>
      </c>
      <c r="V5130" t="n">
        <v>0</v>
      </c>
      <c r="W5130" t="n">
        <v>1</v>
      </c>
      <c r="X5130" t="n">
        <v>0</v>
      </c>
      <c r="Y5130" t="n">
        <v>1</v>
      </c>
      <c r="Z5130" t="n">
        <v>0</v>
      </c>
      <c r="AA5130" t="inlineStr">
        <is>
          <t>24-48 Month</t>
        </is>
      </c>
      <c r="AB5130" t="inlineStr">
        <is>
          <t>Senior</t>
        </is>
      </c>
      <c r="AC5130" t="n">
        <v>3</v>
      </c>
      <c r="AD5130" t="n">
        <v>1</v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s="14" t="n">
        <v>81.90000000000001</v>
      </c>
      <c r="T5131" s="14" t="n">
        <v>1028.9</v>
      </c>
      <c r="U5131" t="inlineStr">
        <is>
          <t>No</t>
        </is>
      </c>
      <c r="V5131" t="n">
        <v>0</v>
      </c>
      <c r="W5131" t="n">
        <v>0</v>
      </c>
      <c r="X5131" t="n">
        <v>0</v>
      </c>
      <c r="Y5131" t="n">
        <v>1</v>
      </c>
      <c r="Z5131" t="n">
        <v>1</v>
      </c>
      <c r="AA5131" t="inlineStr">
        <is>
          <t>12-24 Month</t>
        </is>
      </c>
      <c r="AB5131" t="inlineStr">
        <is>
          <t>Non-Senior</t>
        </is>
      </c>
      <c r="AC5131" t="n">
        <v>1</v>
      </c>
      <c r="AD5131" t="n">
        <v>1</v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s="14" t="n">
        <v>30.45</v>
      </c>
      <c r="T5132" s="14" t="n">
        <v>226.45</v>
      </c>
      <c r="U5132" t="inlineStr">
        <is>
          <t>Yes</t>
        </is>
      </c>
      <c r="V5132" t="n">
        <v>1</v>
      </c>
      <c r="W5132" t="n">
        <v>0</v>
      </c>
      <c r="X5132" t="n">
        <v>0</v>
      </c>
      <c r="Y5132" t="n">
        <v>0</v>
      </c>
      <c r="Z5132" t="n">
        <v>1</v>
      </c>
      <c r="AA5132" t="inlineStr">
        <is>
          <t>0-12 Month</t>
        </is>
      </c>
      <c r="AB5132" t="inlineStr">
        <is>
          <t>Non-Senior</t>
        </is>
      </c>
      <c r="AC5132" t="n">
        <v>1</v>
      </c>
      <c r="AD5132" t="n">
        <v>1</v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s="14" t="n">
        <v>96.09999999999999</v>
      </c>
      <c r="T5133" s="14" t="n">
        <v>4364.1</v>
      </c>
      <c r="U5133" t="inlineStr">
        <is>
          <t>Yes</t>
        </is>
      </c>
      <c r="V5133" t="n">
        <v>1</v>
      </c>
      <c r="W5133" t="n">
        <v>1</v>
      </c>
      <c r="X5133" t="n">
        <v>0</v>
      </c>
      <c r="Y5133" t="n">
        <v>1</v>
      </c>
      <c r="Z5133" t="n">
        <v>1</v>
      </c>
      <c r="AA5133" t="inlineStr">
        <is>
          <t>24-48 Month</t>
        </is>
      </c>
      <c r="AB5133" t="inlineStr">
        <is>
          <t>Non-Senior</t>
        </is>
      </c>
      <c r="AC5133" t="n">
        <v>2</v>
      </c>
      <c r="AD5133" t="n">
        <v>1</v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s="14" t="n">
        <v>66.2</v>
      </c>
      <c r="T5134" s="14" t="n">
        <v>4692.55</v>
      </c>
      <c r="U5134" t="inlineStr">
        <is>
          <t>No</t>
        </is>
      </c>
      <c r="V5134" t="n">
        <v>0</v>
      </c>
      <c r="W5134" t="n">
        <v>1</v>
      </c>
      <c r="X5134" t="n">
        <v>1</v>
      </c>
      <c r="Y5134" t="n">
        <v>1</v>
      </c>
      <c r="Z5134" t="n">
        <v>1</v>
      </c>
      <c r="AA5134" t="inlineStr">
        <is>
          <t>60+ Month</t>
        </is>
      </c>
      <c r="AB5134" t="inlineStr">
        <is>
          <t>Non-Senior</t>
        </is>
      </c>
      <c r="AC5134" t="n">
        <v>2</v>
      </c>
      <c r="AD5134" t="n">
        <v>1</v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s="14" t="n">
        <v>104.25</v>
      </c>
      <c r="T5135" s="14" t="n">
        <v>2433.9</v>
      </c>
      <c r="U5135" t="inlineStr">
        <is>
          <t>Yes</t>
        </is>
      </c>
      <c r="V5135" t="n">
        <v>1</v>
      </c>
      <c r="W5135" t="n">
        <v>1</v>
      </c>
      <c r="X5135" t="n">
        <v>0</v>
      </c>
      <c r="Y5135" t="n">
        <v>1</v>
      </c>
      <c r="Z5135" t="n">
        <v>1</v>
      </c>
      <c r="AA5135" t="inlineStr">
        <is>
          <t>12-24 Month</t>
        </is>
      </c>
      <c r="AB5135" t="inlineStr">
        <is>
          <t>Senior</t>
        </is>
      </c>
      <c r="AC5135" t="n">
        <v>4</v>
      </c>
      <c r="AD5135" t="n">
        <v>1</v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s="14" t="n">
        <v>80.2</v>
      </c>
      <c r="T5136" s="14" t="n">
        <v>1217.25</v>
      </c>
      <c r="U5136" t="inlineStr">
        <is>
          <t>Yes</t>
        </is>
      </c>
      <c r="V5136" t="n">
        <v>1</v>
      </c>
      <c r="W5136" t="n">
        <v>0</v>
      </c>
      <c r="X5136" t="n">
        <v>0</v>
      </c>
      <c r="Y5136" t="n">
        <v>1</v>
      </c>
      <c r="Z5136" t="n">
        <v>1</v>
      </c>
      <c r="AA5136" t="inlineStr">
        <is>
          <t>12-24 Month</t>
        </is>
      </c>
      <c r="AB5136" t="inlineStr">
        <is>
          <t>Senior</t>
        </is>
      </c>
      <c r="AC5136" t="n">
        <v>1</v>
      </c>
      <c r="AD5136" t="n">
        <v>1</v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s="14" t="n">
        <v>19.75</v>
      </c>
      <c r="T5137" s="14" t="n">
        <v>19.75</v>
      </c>
      <c r="U5137" t="inlineStr">
        <is>
          <t>No</t>
        </is>
      </c>
      <c r="V5137" t="n">
        <v>0</v>
      </c>
      <c r="W5137" t="n">
        <v>0</v>
      </c>
      <c r="X5137" t="n">
        <v>0</v>
      </c>
      <c r="Y5137" t="n">
        <v>1</v>
      </c>
      <c r="Z5137" t="n">
        <v>0</v>
      </c>
      <c r="AA5137" t="inlineStr">
        <is>
          <t>0-12 Month</t>
        </is>
      </c>
      <c r="AB5137" t="inlineStr">
        <is>
          <t>Non-Senior</t>
        </is>
      </c>
      <c r="AC5137" t="n">
        <v>0</v>
      </c>
      <c r="AD5137" t="n">
        <v>0</v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s="14" t="n">
        <v>72.59999999999999</v>
      </c>
      <c r="T5138" s="14" t="n">
        <v>154.3</v>
      </c>
      <c r="U5138" t="inlineStr">
        <is>
          <t>No</t>
        </is>
      </c>
      <c r="V5138" t="n">
        <v>0</v>
      </c>
      <c r="W5138" t="n">
        <v>0</v>
      </c>
      <c r="X5138" t="n">
        <v>0</v>
      </c>
      <c r="Y5138" t="n">
        <v>1</v>
      </c>
      <c r="Z5138" t="n">
        <v>1</v>
      </c>
      <c r="AA5138" t="inlineStr">
        <is>
          <t>0-12 Month</t>
        </is>
      </c>
      <c r="AB5138" t="inlineStr">
        <is>
          <t>Senior</t>
        </is>
      </c>
      <c r="AC5138" t="n">
        <v>0</v>
      </c>
      <c r="AD5138" t="n">
        <v>1</v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s="14" t="n">
        <v>116.5</v>
      </c>
      <c r="T5139" s="14" t="n">
        <v>6382.55</v>
      </c>
      <c r="U5139" t="inlineStr">
        <is>
          <t>No</t>
        </is>
      </c>
      <c r="V5139" t="n">
        <v>0</v>
      </c>
      <c r="W5139" t="n">
        <v>0</v>
      </c>
      <c r="X5139" t="n">
        <v>0</v>
      </c>
      <c r="Y5139" t="n">
        <v>1</v>
      </c>
      <c r="Z5139" t="n">
        <v>1</v>
      </c>
      <c r="AA5139" t="inlineStr">
        <is>
          <t>48-60 Month</t>
        </is>
      </c>
      <c r="AB5139" t="inlineStr">
        <is>
          <t>Senior</t>
        </is>
      </c>
      <c r="AC5139" t="n">
        <v>6</v>
      </c>
      <c r="AD5139" t="n">
        <v>1</v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s="14" t="n">
        <v>106.8</v>
      </c>
      <c r="T5140" s="14" t="n">
        <v>7623.2</v>
      </c>
      <c r="U5140" t="inlineStr">
        <is>
          <t>No</t>
        </is>
      </c>
      <c r="V5140" t="n">
        <v>0</v>
      </c>
      <c r="W5140" t="n">
        <v>0</v>
      </c>
      <c r="X5140" t="n">
        <v>0</v>
      </c>
      <c r="Y5140" t="n">
        <v>1</v>
      </c>
      <c r="Z5140" t="n">
        <v>1</v>
      </c>
      <c r="AA5140" t="inlineStr">
        <is>
          <t>60+ Month</t>
        </is>
      </c>
      <c r="AB5140" t="inlineStr">
        <is>
          <t>Senior</t>
        </is>
      </c>
      <c r="AC5140" t="n">
        <v>4</v>
      </c>
      <c r="AD5140" t="n">
        <v>1</v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s="14" t="n">
        <v>24.95</v>
      </c>
      <c r="T5141" s="14" t="n">
        <v>1261.45</v>
      </c>
      <c r="U5141" t="inlineStr">
        <is>
          <t>No</t>
        </is>
      </c>
      <c r="V5141" t="n">
        <v>0</v>
      </c>
      <c r="W5141" t="n">
        <v>1</v>
      </c>
      <c r="X5141" t="n">
        <v>1</v>
      </c>
      <c r="Y5141" t="n">
        <v>1</v>
      </c>
      <c r="Z5141" t="n">
        <v>0</v>
      </c>
      <c r="AA5141" t="inlineStr">
        <is>
          <t>48-60 Month</t>
        </is>
      </c>
      <c r="AB5141" t="inlineStr">
        <is>
          <t>Non-Senior</t>
        </is>
      </c>
      <c r="AC5141" t="n">
        <v>0</v>
      </c>
      <c r="AD5141" t="n">
        <v>0</v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s="14" t="n">
        <v>89.25</v>
      </c>
      <c r="T5142" s="14" t="n">
        <v>89.25</v>
      </c>
      <c r="U5142" t="inlineStr">
        <is>
          <t>No</t>
        </is>
      </c>
      <c r="V5142" t="n">
        <v>0</v>
      </c>
      <c r="W5142" t="n">
        <v>0</v>
      </c>
      <c r="X5142" t="n">
        <v>0</v>
      </c>
      <c r="Y5142" t="n">
        <v>1</v>
      </c>
      <c r="Z5142" t="n">
        <v>1</v>
      </c>
      <c r="AA5142" t="inlineStr">
        <is>
          <t>0-12 Month</t>
        </is>
      </c>
      <c r="AB5142" t="inlineStr">
        <is>
          <t>Non-Senior</t>
        </is>
      </c>
      <c r="AC5142" t="n">
        <v>2</v>
      </c>
      <c r="AD5142" t="n">
        <v>1</v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s="14" t="n">
        <v>19.25</v>
      </c>
      <c r="T5143" s="14" t="n">
        <v>86.05</v>
      </c>
      <c r="U5143" t="inlineStr">
        <is>
          <t>No</t>
        </is>
      </c>
      <c r="V5143" t="n">
        <v>0</v>
      </c>
      <c r="W5143" t="n">
        <v>0</v>
      </c>
      <c r="X5143" t="n">
        <v>0</v>
      </c>
      <c r="Y5143" t="n">
        <v>1</v>
      </c>
      <c r="Z5143" t="n">
        <v>1</v>
      </c>
      <c r="AA5143" t="inlineStr">
        <is>
          <t>0-12 Month</t>
        </is>
      </c>
      <c r="AB5143" t="inlineStr">
        <is>
          <t>Non-Senior</t>
        </is>
      </c>
      <c r="AC5143" t="n">
        <v>0</v>
      </c>
      <c r="AD5143" t="n">
        <v>0</v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s="14" t="n">
        <v>104.55</v>
      </c>
      <c r="T5144" s="14" t="n">
        <v>6779.05</v>
      </c>
      <c r="U5144" t="inlineStr">
        <is>
          <t>No</t>
        </is>
      </c>
      <c r="V5144" t="n">
        <v>0</v>
      </c>
      <c r="W5144" t="n">
        <v>0</v>
      </c>
      <c r="X5144" t="n">
        <v>0</v>
      </c>
      <c r="Y5144" t="n">
        <v>1</v>
      </c>
      <c r="Z5144" t="n">
        <v>1</v>
      </c>
      <c r="AA5144" t="inlineStr">
        <is>
          <t>60+ Month</t>
        </is>
      </c>
      <c r="AB5144" t="inlineStr">
        <is>
          <t>Non-Senior</t>
        </is>
      </c>
      <c r="AC5144" t="n">
        <v>5</v>
      </c>
      <c r="AD5144" t="n">
        <v>1</v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s="14" t="n">
        <v>87.2</v>
      </c>
      <c r="T5145" s="14" t="n">
        <v>4345</v>
      </c>
      <c r="U5145" t="inlineStr">
        <is>
          <t>No</t>
        </is>
      </c>
      <c r="V5145" t="n">
        <v>0</v>
      </c>
      <c r="W5145" t="n">
        <v>1</v>
      </c>
      <c r="X5145" t="n">
        <v>1</v>
      </c>
      <c r="Y5145" t="n">
        <v>1</v>
      </c>
      <c r="Z5145" t="n">
        <v>1</v>
      </c>
      <c r="AA5145" t="inlineStr">
        <is>
          <t>48-60 Month</t>
        </is>
      </c>
      <c r="AB5145" t="inlineStr">
        <is>
          <t>Non-Senior</t>
        </is>
      </c>
      <c r="AC5145" t="n">
        <v>6</v>
      </c>
      <c r="AD5145" t="n">
        <v>1</v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s="14" t="n">
        <v>30.75</v>
      </c>
      <c r="T5146" s="14" t="n">
        <v>82.84999999999999</v>
      </c>
      <c r="U5146" t="inlineStr">
        <is>
          <t>No</t>
        </is>
      </c>
      <c r="V5146" t="n">
        <v>0</v>
      </c>
      <c r="W5146" t="n">
        <v>1</v>
      </c>
      <c r="X5146" t="n">
        <v>0</v>
      </c>
      <c r="Y5146" t="n">
        <v>0</v>
      </c>
      <c r="Z5146" t="n">
        <v>1</v>
      </c>
      <c r="AA5146" t="inlineStr">
        <is>
          <t>0-12 Month</t>
        </is>
      </c>
      <c r="AB5146" t="inlineStr">
        <is>
          <t>Senior</t>
        </is>
      </c>
      <c r="AC5146" t="n">
        <v>1</v>
      </c>
      <c r="AD5146" t="n">
        <v>1</v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s="14" t="n">
        <v>25.7</v>
      </c>
      <c r="T5147" s="14" t="n">
        <v>1714.55</v>
      </c>
      <c r="U5147" t="inlineStr">
        <is>
          <t>No</t>
        </is>
      </c>
      <c r="V5147" t="n">
        <v>0</v>
      </c>
      <c r="W5147" t="n">
        <v>1</v>
      </c>
      <c r="X5147" t="n">
        <v>1</v>
      </c>
      <c r="Y5147" t="n">
        <v>1</v>
      </c>
      <c r="Z5147" t="n">
        <v>1</v>
      </c>
      <c r="AA5147" t="inlineStr">
        <is>
          <t>60+ Month</t>
        </is>
      </c>
      <c r="AB5147" t="inlineStr">
        <is>
          <t>Non-Senior</t>
        </is>
      </c>
      <c r="AC5147" t="n">
        <v>0</v>
      </c>
      <c r="AD5147" t="n">
        <v>0</v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s="14" t="n">
        <v>86.2</v>
      </c>
      <c r="T5148" s="14" t="n">
        <v>893.2</v>
      </c>
      <c r="U5148" t="inlineStr">
        <is>
          <t>No</t>
        </is>
      </c>
      <c r="V5148" t="n">
        <v>0</v>
      </c>
      <c r="W5148" t="n">
        <v>0</v>
      </c>
      <c r="X5148" t="n">
        <v>1</v>
      </c>
      <c r="Y5148" t="n">
        <v>1</v>
      </c>
      <c r="Z5148" t="n">
        <v>0</v>
      </c>
      <c r="AA5148" t="inlineStr">
        <is>
          <t>0-12 Month</t>
        </is>
      </c>
      <c r="AB5148" t="inlineStr">
        <is>
          <t>Non-Senior</t>
        </is>
      </c>
      <c r="AC5148" t="n">
        <v>1</v>
      </c>
      <c r="AD5148" t="n">
        <v>1</v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s="14" t="n">
        <v>30.1</v>
      </c>
      <c r="T5149" s="14" t="n">
        <v>810.85</v>
      </c>
      <c r="U5149" t="inlineStr">
        <is>
          <t>No</t>
        </is>
      </c>
      <c r="V5149" t="n">
        <v>0</v>
      </c>
      <c r="W5149" t="n">
        <v>0</v>
      </c>
      <c r="X5149" t="n">
        <v>0</v>
      </c>
      <c r="Y5149" t="n">
        <v>0</v>
      </c>
      <c r="Z5149" t="n">
        <v>1</v>
      </c>
      <c r="AA5149" t="inlineStr">
        <is>
          <t>24-48 Month</t>
        </is>
      </c>
      <c r="AB5149" t="inlineStr">
        <is>
          <t>Non-Senior</t>
        </is>
      </c>
      <c r="AC5149" t="n">
        <v>1</v>
      </c>
      <c r="AD5149" t="n">
        <v>1</v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s="14" t="n">
        <v>99.34999999999999</v>
      </c>
      <c r="T5150" s="14" t="n">
        <v>6347.55</v>
      </c>
      <c r="U5150" t="inlineStr">
        <is>
          <t>No</t>
        </is>
      </c>
      <c r="V5150" t="n">
        <v>0</v>
      </c>
      <c r="W5150" t="n">
        <v>1</v>
      </c>
      <c r="X5150" t="n">
        <v>0</v>
      </c>
      <c r="Y5150" t="n">
        <v>1</v>
      </c>
      <c r="Z5150" t="n">
        <v>1</v>
      </c>
      <c r="AA5150" t="inlineStr">
        <is>
          <t>60+ Month</t>
        </is>
      </c>
      <c r="AB5150" t="inlineStr">
        <is>
          <t>Non-Senior</t>
        </is>
      </c>
      <c r="AC5150" t="n">
        <v>4</v>
      </c>
      <c r="AD5150" t="n">
        <v>1</v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s="14" t="n">
        <v>19.2</v>
      </c>
      <c r="T5151" s="14" t="n">
        <v>1123.65</v>
      </c>
      <c r="U5151" t="inlineStr">
        <is>
          <t>No</t>
        </is>
      </c>
      <c r="V5151" t="n">
        <v>0</v>
      </c>
      <c r="W5151" t="n">
        <v>0</v>
      </c>
      <c r="X5151" t="n">
        <v>0</v>
      </c>
      <c r="Y5151" t="n">
        <v>1</v>
      </c>
      <c r="Z5151" t="n">
        <v>1</v>
      </c>
      <c r="AA5151" t="inlineStr">
        <is>
          <t>60+ Month</t>
        </is>
      </c>
      <c r="AB5151" t="inlineStr">
        <is>
          <t>Non-Senior</t>
        </is>
      </c>
      <c r="AC5151" t="n">
        <v>0</v>
      </c>
      <c r="AD5151" t="n">
        <v>0</v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s="14" t="n">
        <v>20.1</v>
      </c>
      <c r="T5152" s="14" t="n">
        <v>43.15</v>
      </c>
      <c r="U5152" t="inlineStr">
        <is>
          <t>No</t>
        </is>
      </c>
      <c r="V5152" t="n">
        <v>0</v>
      </c>
      <c r="W5152" t="n">
        <v>1</v>
      </c>
      <c r="X5152" t="n">
        <v>0</v>
      </c>
      <c r="Y5152" t="n">
        <v>1</v>
      </c>
      <c r="Z5152" t="n">
        <v>0</v>
      </c>
      <c r="AA5152" t="inlineStr">
        <is>
          <t>0-12 Month</t>
        </is>
      </c>
      <c r="AB5152" t="inlineStr">
        <is>
          <t>Non-Senior</t>
        </is>
      </c>
      <c r="AC5152" t="n">
        <v>0</v>
      </c>
      <c r="AD5152" t="n">
        <v>0</v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s="14" t="n">
        <v>20.35</v>
      </c>
      <c r="T5153" s="14" t="n">
        <v>35.1</v>
      </c>
      <c r="U5153" t="inlineStr">
        <is>
          <t>No</t>
        </is>
      </c>
      <c r="V5153" t="n">
        <v>0</v>
      </c>
      <c r="W5153" t="n">
        <v>0</v>
      </c>
      <c r="X5153" t="n">
        <v>0</v>
      </c>
      <c r="Y5153" t="n">
        <v>1</v>
      </c>
      <c r="Z5153" t="n">
        <v>0</v>
      </c>
      <c r="AA5153" t="inlineStr">
        <is>
          <t>0-12 Month</t>
        </is>
      </c>
      <c r="AB5153" t="inlineStr">
        <is>
          <t>Non-Senior</t>
        </is>
      </c>
      <c r="AC5153" t="n">
        <v>0</v>
      </c>
      <c r="AD5153" t="n">
        <v>0</v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s="14" t="n">
        <v>25.65</v>
      </c>
      <c r="T5154" s="14" t="n">
        <v>1388</v>
      </c>
      <c r="U5154" t="inlineStr">
        <is>
          <t>No</t>
        </is>
      </c>
      <c r="V5154" t="n">
        <v>0</v>
      </c>
      <c r="W5154" t="n">
        <v>1</v>
      </c>
      <c r="X5154" t="n">
        <v>1</v>
      </c>
      <c r="Y5154" t="n">
        <v>1</v>
      </c>
      <c r="Z5154" t="n">
        <v>1</v>
      </c>
      <c r="AA5154" t="inlineStr">
        <is>
          <t>48-60 Month</t>
        </is>
      </c>
      <c r="AB5154" t="inlineStr">
        <is>
          <t>Non-Senior</t>
        </is>
      </c>
      <c r="AC5154" t="n">
        <v>0</v>
      </c>
      <c r="AD5154" t="n">
        <v>0</v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s="14" t="n">
        <v>94.55</v>
      </c>
      <c r="T5155" s="14" t="n">
        <v>3851.45</v>
      </c>
      <c r="U5155" t="inlineStr">
        <is>
          <t>No</t>
        </is>
      </c>
      <c r="V5155" t="n">
        <v>0</v>
      </c>
      <c r="W5155" t="n">
        <v>1</v>
      </c>
      <c r="X5155" t="n">
        <v>0</v>
      </c>
      <c r="Y5155" t="n">
        <v>1</v>
      </c>
      <c r="Z5155" t="n">
        <v>1</v>
      </c>
      <c r="AA5155" t="inlineStr">
        <is>
          <t>24-48 Month</t>
        </is>
      </c>
      <c r="AB5155" t="inlineStr">
        <is>
          <t>Senior</t>
        </is>
      </c>
      <c r="AC5155" t="n">
        <v>3</v>
      </c>
      <c r="AD5155" t="n">
        <v>1</v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s="14" t="n">
        <v>104.2</v>
      </c>
      <c r="T5156" s="14" t="n">
        <v>1743.5</v>
      </c>
      <c r="U5156" t="inlineStr">
        <is>
          <t>Yes</t>
        </is>
      </c>
      <c r="V5156" t="n">
        <v>1</v>
      </c>
      <c r="W5156" t="n">
        <v>1</v>
      </c>
      <c r="X5156" t="n">
        <v>1</v>
      </c>
      <c r="Y5156" t="n">
        <v>1</v>
      </c>
      <c r="Z5156" t="n">
        <v>1</v>
      </c>
      <c r="AA5156" t="inlineStr">
        <is>
          <t>12-24 Month</t>
        </is>
      </c>
      <c r="AB5156" t="inlineStr">
        <is>
          <t>Non-Senior</t>
        </is>
      </c>
      <c r="AC5156" t="n">
        <v>4</v>
      </c>
      <c r="AD5156" t="n">
        <v>1</v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s="14" t="n">
        <v>94.40000000000001</v>
      </c>
      <c r="T5157" s="14" t="n">
        <v>2638.1</v>
      </c>
      <c r="U5157" t="inlineStr">
        <is>
          <t>No</t>
        </is>
      </c>
      <c r="V5157" t="n">
        <v>0</v>
      </c>
      <c r="W5157" t="n">
        <v>0</v>
      </c>
      <c r="X5157" t="n">
        <v>0</v>
      </c>
      <c r="Y5157" t="n">
        <v>1</v>
      </c>
      <c r="Z5157" t="n">
        <v>1</v>
      </c>
      <c r="AA5157" t="inlineStr">
        <is>
          <t>24-48 Month</t>
        </is>
      </c>
      <c r="AB5157" t="inlineStr">
        <is>
          <t>Non-Senior</t>
        </is>
      </c>
      <c r="AC5157" t="n">
        <v>3</v>
      </c>
      <c r="AD5157" t="n">
        <v>1</v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s="14" t="n">
        <v>56.1</v>
      </c>
      <c r="T5158" s="14" t="n">
        <v>946.95</v>
      </c>
      <c r="U5158" t="inlineStr">
        <is>
          <t>No</t>
        </is>
      </c>
      <c r="V5158" t="n">
        <v>0</v>
      </c>
      <c r="W5158" t="n">
        <v>0</v>
      </c>
      <c r="X5158" t="n">
        <v>0</v>
      </c>
      <c r="Y5158" t="n">
        <v>1</v>
      </c>
      <c r="Z5158" t="n">
        <v>0</v>
      </c>
      <c r="AA5158" t="inlineStr">
        <is>
          <t>12-24 Month</t>
        </is>
      </c>
      <c r="AB5158" t="inlineStr">
        <is>
          <t>Non-Senior</t>
        </is>
      </c>
      <c r="AC5158" t="n">
        <v>2</v>
      </c>
      <c r="AD5158" t="n">
        <v>1</v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s="14" t="n">
        <v>68.25</v>
      </c>
      <c r="T5159" s="14" t="n">
        <v>1114.85</v>
      </c>
      <c r="U5159" t="inlineStr">
        <is>
          <t>No</t>
        </is>
      </c>
      <c r="V5159" t="n">
        <v>0</v>
      </c>
      <c r="W5159" t="n">
        <v>1</v>
      </c>
      <c r="X5159" t="n">
        <v>1</v>
      </c>
      <c r="Y5159" t="n">
        <v>1</v>
      </c>
      <c r="Z5159" t="n">
        <v>0</v>
      </c>
      <c r="AA5159" t="inlineStr">
        <is>
          <t>12-24 Month</t>
        </is>
      </c>
      <c r="AB5159" t="inlineStr">
        <is>
          <t>Non-Senior</t>
        </is>
      </c>
      <c r="AC5159" t="n">
        <v>4</v>
      </c>
      <c r="AD5159" t="n">
        <v>1</v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s="14" t="n">
        <v>24.75</v>
      </c>
      <c r="T5160" s="14" t="n">
        <v>1777.6</v>
      </c>
      <c r="U5160" t="inlineStr">
        <is>
          <t>No</t>
        </is>
      </c>
      <c r="V5160" t="n">
        <v>0</v>
      </c>
      <c r="W5160" t="n">
        <v>0</v>
      </c>
      <c r="X5160" t="n">
        <v>0</v>
      </c>
      <c r="Y5160" t="n">
        <v>1</v>
      </c>
      <c r="Z5160" t="n">
        <v>0</v>
      </c>
      <c r="AA5160" t="inlineStr">
        <is>
          <t>60+ Month</t>
        </is>
      </c>
      <c r="AB5160" t="inlineStr">
        <is>
          <t>Non-Senior</t>
        </is>
      </c>
      <c r="AC5160" t="n">
        <v>0</v>
      </c>
      <c r="AD5160" t="n">
        <v>0</v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s="14" t="n">
        <v>76.25</v>
      </c>
      <c r="T5161" s="14" t="n">
        <v>684.85</v>
      </c>
      <c r="U5161" t="inlineStr">
        <is>
          <t>No</t>
        </is>
      </c>
      <c r="V5161" t="n">
        <v>0</v>
      </c>
      <c r="W5161" t="n">
        <v>0</v>
      </c>
      <c r="X5161" t="n">
        <v>0</v>
      </c>
      <c r="Y5161" t="n">
        <v>1</v>
      </c>
      <c r="Z5161" t="n">
        <v>1</v>
      </c>
      <c r="AA5161" t="inlineStr">
        <is>
          <t>0-12 Month</t>
        </is>
      </c>
      <c r="AB5161" t="inlineStr">
        <is>
          <t>Non-Senior</t>
        </is>
      </c>
      <c r="AC5161" t="n">
        <v>0</v>
      </c>
      <c r="AD5161" t="n">
        <v>1</v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s="14" t="n">
        <v>74.34999999999999</v>
      </c>
      <c r="T5162" s="14" t="n">
        <v>74.34999999999999</v>
      </c>
      <c r="U5162" t="inlineStr">
        <is>
          <t>No</t>
        </is>
      </c>
      <c r="V5162" t="n">
        <v>0</v>
      </c>
      <c r="W5162" t="n">
        <v>0</v>
      </c>
      <c r="X5162" t="n">
        <v>0</v>
      </c>
      <c r="Y5162" t="n">
        <v>1</v>
      </c>
      <c r="Z5162" t="n">
        <v>0</v>
      </c>
      <c r="AA5162" t="inlineStr">
        <is>
          <t>0-12 Month</t>
        </is>
      </c>
      <c r="AB5162" t="inlineStr">
        <is>
          <t>Non-Senior</t>
        </is>
      </c>
      <c r="AC5162" t="n">
        <v>1</v>
      </c>
      <c r="AD5162" t="n">
        <v>1</v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s="14" t="n">
        <v>54.15</v>
      </c>
      <c r="T5163" s="14" t="n">
        <v>1312.45</v>
      </c>
      <c r="U5163" t="inlineStr">
        <is>
          <t>No</t>
        </is>
      </c>
      <c r="V5163" t="n">
        <v>0</v>
      </c>
      <c r="W5163" t="n">
        <v>0</v>
      </c>
      <c r="X5163" t="n">
        <v>1</v>
      </c>
      <c r="Y5163" t="n">
        <v>1</v>
      </c>
      <c r="Z5163" t="n">
        <v>0</v>
      </c>
      <c r="AA5163" t="inlineStr">
        <is>
          <t>12-24 Month</t>
        </is>
      </c>
      <c r="AB5163" t="inlineStr">
        <is>
          <t>Non-Senior</t>
        </is>
      </c>
      <c r="AC5163" t="n">
        <v>2</v>
      </c>
      <c r="AD5163" t="n">
        <v>1</v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s="14" t="n">
        <v>19.45</v>
      </c>
      <c r="T5164" s="14" t="n">
        <v>159.2</v>
      </c>
      <c r="U5164" t="inlineStr">
        <is>
          <t>No</t>
        </is>
      </c>
      <c r="V5164" t="n">
        <v>0</v>
      </c>
      <c r="W5164" t="n">
        <v>0</v>
      </c>
      <c r="X5164" t="n">
        <v>1</v>
      </c>
      <c r="Y5164" t="n">
        <v>1</v>
      </c>
      <c r="Z5164" t="n">
        <v>0</v>
      </c>
      <c r="AA5164" t="inlineStr">
        <is>
          <t>0-12 Month</t>
        </is>
      </c>
      <c r="AB5164" t="inlineStr">
        <is>
          <t>Non-Senior</t>
        </is>
      </c>
      <c r="AC5164" t="n">
        <v>0</v>
      </c>
      <c r="AD5164" t="n">
        <v>0</v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s="14" t="n">
        <v>34.95</v>
      </c>
      <c r="T5165" s="14" t="n">
        <v>610.2</v>
      </c>
      <c r="U5165" t="inlineStr">
        <is>
          <t>No</t>
        </is>
      </c>
      <c r="V5165" t="n">
        <v>0</v>
      </c>
      <c r="W5165" t="n">
        <v>1</v>
      </c>
      <c r="X5165" t="n">
        <v>1</v>
      </c>
      <c r="Y5165" t="n">
        <v>0</v>
      </c>
      <c r="Z5165" t="n">
        <v>1</v>
      </c>
      <c r="AA5165" t="inlineStr">
        <is>
          <t>12-24 Month</t>
        </is>
      </c>
      <c r="AB5165" t="inlineStr">
        <is>
          <t>Non-Senior</t>
        </is>
      </c>
      <c r="AC5165" t="n">
        <v>2</v>
      </c>
      <c r="AD5165" t="n">
        <v>1</v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s="14" t="n">
        <v>53.65</v>
      </c>
      <c r="T5166" s="14" t="n">
        <v>404.35</v>
      </c>
      <c r="U5166" t="inlineStr">
        <is>
          <t>No</t>
        </is>
      </c>
      <c r="V5166" t="n">
        <v>0</v>
      </c>
      <c r="W5166" t="n">
        <v>0</v>
      </c>
      <c r="X5166" t="n">
        <v>0</v>
      </c>
      <c r="Y5166" t="n">
        <v>1</v>
      </c>
      <c r="Z5166" t="n">
        <v>1</v>
      </c>
      <c r="AA5166" t="inlineStr">
        <is>
          <t>0-12 Month</t>
        </is>
      </c>
      <c r="AB5166" t="inlineStr">
        <is>
          <t>Non-Senior</t>
        </is>
      </c>
      <c r="AC5166" t="n">
        <v>1</v>
      </c>
      <c r="AD5166" t="n">
        <v>1</v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s="14" t="n">
        <v>69.65000000000001</v>
      </c>
      <c r="T5167" s="14" t="n">
        <v>69.65000000000001</v>
      </c>
      <c r="U5167" t="inlineStr">
        <is>
          <t>Yes</t>
        </is>
      </c>
      <c r="V5167" t="n">
        <v>1</v>
      </c>
      <c r="W5167" t="n">
        <v>0</v>
      </c>
      <c r="X5167" t="n">
        <v>0</v>
      </c>
      <c r="Y5167" t="n">
        <v>1</v>
      </c>
      <c r="Z5167" t="n">
        <v>1</v>
      </c>
      <c r="AA5167" t="inlineStr">
        <is>
          <t>0-12 Month</t>
        </is>
      </c>
      <c r="AB5167" t="inlineStr">
        <is>
          <t>Senior</t>
        </is>
      </c>
      <c r="AC5167" t="n">
        <v>0</v>
      </c>
      <c r="AD5167" t="n">
        <v>1</v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s="14" t="n">
        <v>104</v>
      </c>
      <c r="T5168" s="14" t="n">
        <v>6363.45</v>
      </c>
      <c r="U5168" t="inlineStr">
        <is>
          <t>No</t>
        </is>
      </c>
      <c r="V5168" t="n">
        <v>0</v>
      </c>
      <c r="W5168" t="n">
        <v>0</v>
      </c>
      <c r="X5168" t="n">
        <v>0</v>
      </c>
      <c r="Y5168" t="n">
        <v>1</v>
      </c>
      <c r="Z5168" t="n">
        <v>0</v>
      </c>
      <c r="AA5168" t="inlineStr">
        <is>
          <t>60+ Month</t>
        </is>
      </c>
      <c r="AB5168" t="inlineStr">
        <is>
          <t>Non-Senior</t>
        </is>
      </c>
      <c r="AC5168" t="n">
        <v>4</v>
      </c>
      <c r="AD5168" t="n">
        <v>1</v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s="14" t="n">
        <v>70.34999999999999</v>
      </c>
      <c r="T5169" s="14" t="n">
        <v>4124.65</v>
      </c>
      <c r="U5169" t="inlineStr">
        <is>
          <t>No</t>
        </is>
      </c>
      <c r="V5169" t="n">
        <v>0</v>
      </c>
      <c r="W5169" t="n">
        <v>1</v>
      </c>
      <c r="X5169" t="n">
        <v>0</v>
      </c>
      <c r="Y5169" t="n">
        <v>1</v>
      </c>
      <c r="Z5169" t="n">
        <v>1</v>
      </c>
      <c r="AA5169" t="inlineStr">
        <is>
          <t>48-60 Month</t>
        </is>
      </c>
      <c r="AB5169" t="inlineStr">
        <is>
          <t>Non-Senior</t>
        </is>
      </c>
      <c r="AC5169" t="n">
        <v>4</v>
      </c>
      <c r="AD5169" t="n">
        <v>1</v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s="14" t="n">
        <v>80.8</v>
      </c>
      <c r="T5170" s="14" t="n">
        <v>713.1</v>
      </c>
      <c r="U5170" t="inlineStr">
        <is>
          <t>Yes</t>
        </is>
      </c>
      <c r="V5170" t="n">
        <v>1</v>
      </c>
      <c r="W5170" t="n">
        <v>0</v>
      </c>
      <c r="X5170" t="n">
        <v>0</v>
      </c>
      <c r="Y5170" t="n">
        <v>1</v>
      </c>
      <c r="Z5170" t="n">
        <v>1</v>
      </c>
      <c r="AA5170" t="inlineStr">
        <is>
          <t>0-12 Month</t>
        </is>
      </c>
      <c r="AB5170" t="inlineStr">
        <is>
          <t>Non-Senior</t>
        </is>
      </c>
      <c r="AC5170" t="n">
        <v>1</v>
      </c>
      <c r="AD5170" t="n">
        <v>1</v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s="14" t="n">
        <v>64.84999999999999</v>
      </c>
      <c r="T5171" s="14" t="n">
        <v>950.75</v>
      </c>
      <c r="U5171" t="inlineStr">
        <is>
          <t>No</t>
        </is>
      </c>
      <c r="V5171" t="n">
        <v>0</v>
      </c>
      <c r="W5171" t="n">
        <v>0</v>
      </c>
      <c r="X5171" t="n">
        <v>1</v>
      </c>
      <c r="Y5171" t="n">
        <v>1</v>
      </c>
      <c r="Z5171" t="n">
        <v>0</v>
      </c>
      <c r="AA5171" t="inlineStr">
        <is>
          <t>12-24 Month</t>
        </is>
      </c>
      <c r="AB5171" t="inlineStr">
        <is>
          <t>Non-Senior</t>
        </is>
      </c>
      <c r="AC5171" t="n">
        <v>3</v>
      </c>
      <c r="AD5171" t="n">
        <v>1</v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s="14" t="n">
        <v>19.65</v>
      </c>
      <c r="T5172" s="14" t="n">
        <v>19.65</v>
      </c>
      <c r="U5172" t="inlineStr">
        <is>
          <t>No</t>
        </is>
      </c>
      <c r="V5172" t="n">
        <v>0</v>
      </c>
      <c r="W5172" t="n">
        <v>0</v>
      </c>
      <c r="X5172" t="n">
        <v>0</v>
      </c>
      <c r="Y5172" t="n">
        <v>1</v>
      </c>
      <c r="Z5172" t="n">
        <v>0</v>
      </c>
      <c r="AA5172" t="inlineStr">
        <is>
          <t>0-12 Month</t>
        </is>
      </c>
      <c r="AB5172" t="inlineStr">
        <is>
          <t>Non-Senior</t>
        </is>
      </c>
      <c r="AC5172" t="n">
        <v>0</v>
      </c>
      <c r="AD5172" t="n">
        <v>0</v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s="14" t="n">
        <v>45.9</v>
      </c>
      <c r="T5173" s="14" t="n">
        <v>505.95</v>
      </c>
      <c r="U5173" t="inlineStr">
        <is>
          <t>No</t>
        </is>
      </c>
      <c r="V5173" t="n">
        <v>0</v>
      </c>
      <c r="W5173" t="n">
        <v>1</v>
      </c>
      <c r="X5173" t="n">
        <v>0</v>
      </c>
      <c r="Y5173" t="n">
        <v>1</v>
      </c>
      <c r="Z5173" t="n">
        <v>0</v>
      </c>
      <c r="AA5173" t="inlineStr">
        <is>
          <t>0-12 Month</t>
        </is>
      </c>
      <c r="AB5173" t="inlineStr">
        <is>
          <t>Non-Senior</t>
        </is>
      </c>
      <c r="AC5173" t="n">
        <v>0</v>
      </c>
      <c r="AD5173" t="n">
        <v>1</v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s="14" t="n">
        <v>20</v>
      </c>
      <c r="T5174" s="14" t="n">
        <v>1149.65</v>
      </c>
      <c r="U5174" t="inlineStr">
        <is>
          <t>No</t>
        </is>
      </c>
      <c r="V5174" t="n">
        <v>0</v>
      </c>
      <c r="W5174" t="n">
        <v>0</v>
      </c>
      <c r="X5174" t="n">
        <v>0</v>
      </c>
      <c r="Y5174" t="n">
        <v>1</v>
      </c>
      <c r="Z5174" t="n">
        <v>0</v>
      </c>
      <c r="AA5174" t="inlineStr">
        <is>
          <t>48-60 Month</t>
        </is>
      </c>
      <c r="AB5174" t="inlineStr">
        <is>
          <t>Non-Senior</t>
        </is>
      </c>
      <c r="AC5174" t="n">
        <v>0</v>
      </c>
      <c r="AD5174" t="n">
        <v>0</v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s="14" t="n">
        <v>44.8</v>
      </c>
      <c r="T5175" s="14" t="n">
        <v>169.65</v>
      </c>
      <c r="U5175" t="inlineStr">
        <is>
          <t>No</t>
        </is>
      </c>
      <c r="V5175" t="n">
        <v>0</v>
      </c>
      <c r="W5175" t="n">
        <v>1</v>
      </c>
      <c r="X5175" t="n">
        <v>1</v>
      </c>
      <c r="Y5175" t="n">
        <v>1</v>
      </c>
      <c r="Z5175" t="n">
        <v>0</v>
      </c>
      <c r="AA5175" t="inlineStr">
        <is>
          <t>0-12 Month</t>
        </is>
      </c>
      <c r="AB5175" t="inlineStr">
        <is>
          <t>Non-Senior</t>
        </is>
      </c>
      <c r="AC5175" t="n">
        <v>0</v>
      </c>
      <c r="AD5175" t="n">
        <v>1</v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s="14" t="n">
        <v>80.3</v>
      </c>
      <c r="T5176" s="14" t="n">
        <v>526.7</v>
      </c>
      <c r="U5176" t="inlineStr">
        <is>
          <t>Yes</t>
        </is>
      </c>
      <c r="V5176" t="n">
        <v>1</v>
      </c>
      <c r="W5176" t="n">
        <v>0</v>
      </c>
      <c r="X5176" t="n">
        <v>0</v>
      </c>
      <c r="Y5176" t="n">
        <v>1</v>
      </c>
      <c r="Z5176" t="n">
        <v>1</v>
      </c>
      <c r="AA5176" t="inlineStr">
        <is>
          <t>0-12 Month</t>
        </is>
      </c>
      <c r="AB5176" t="inlineStr">
        <is>
          <t>Non-Senior</t>
        </is>
      </c>
      <c r="AC5176" t="n">
        <v>1</v>
      </c>
      <c r="AD5176" t="n">
        <v>1</v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s="14" t="n">
        <v>20.35</v>
      </c>
      <c r="T5177" s="14" t="n">
        <v>393.15</v>
      </c>
      <c r="U5177" t="inlineStr">
        <is>
          <t>No</t>
        </is>
      </c>
      <c r="V5177" t="n">
        <v>0</v>
      </c>
      <c r="W5177" t="n">
        <v>1</v>
      </c>
      <c r="X5177" t="n">
        <v>0</v>
      </c>
      <c r="Y5177" t="n">
        <v>1</v>
      </c>
      <c r="Z5177" t="n">
        <v>0</v>
      </c>
      <c r="AA5177" t="inlineStr">
        <is>
          <t>12-24 Month</t>
        </is>
      </c>
      <c r="AB5177" t="inlineStr">
        <is>
          <t>Non-Senior</t>
        </is>
      </c>
      <c r="AC5177" t="n">
        <v>0</v>
      </c>
      <c r="AD5177" t="n">
        <v>0</v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s="14" t="n">
        <v>45.8</v>
      </c>
      <c r="T5178" s="14" t="n">
        <v>1147</v>
      </c>
      <c r="U5178" t="inlineStr">
        <is>
          <t>No</t>
        </is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inlineStr">
        <is>
          <t>24-48 Month</t>
        </is>
      </c>
      <c r="AB5178" t="inlineStr">
        <is>
          <t>Non-Senior</t>
        </is>
      </c>
      <c r="AC5178" t="n">
        <v>3</v>
      </c>
      <c r="AD5178" t="n">
        <v>1</v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s="14" t="n">
        <v>84.09999999999999</v>
      </c>
      <c r="T5179" s="14" t="n">
        <v>3021.6</v>
      </c>
      <c r="U5179" t="inlineStr">
        <is>
          <t>Yes</t>
        </is>
      </c>
      <c r="V5179" t="n">
        <v>1</v>
      </c>
      <c r="W5179" t="n">
        <v>1</v>
      </c>
      <c r="X5179" t="n">
        <v>0</v>
      </c>
      <c r="Y5179" t="n">
        <v>1</v>
      </c>
      <c r="Z5179" t="n">
        <v>1</v>
      </c>
      <c r="AA5179" t="inlineStr">
        <is>
          <t>24-48 Month</t>
        </is>
      </c>
      <c r="AB5179" t="inlineStr">
        <is>
          <t>Senior</t>
        </is>
      </c>
      <c r="AC5179" t="n">
        <v>1</v>
      </c>
      <c r="AD5179" t="n">
        <v>1</v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s="14" t="n">
        <v>108.95</v>
      </c>
      <c r="T5180" s="14" t="n">
        <v>5718.2</v>
      </c>
      <c r="U5180" t="inlineStr">
        <is>
          <t>No</t>
        </is>
      </c>
      <c r="V5180" t="n">
        <v>0</v>
      </c>
      <c r="W5180" t="n">
        <v>1</v>
      </c>
      <c r="X5180" t="n">
        <v>0</v>
      </c>
      <c r="Y5180" t="n">
        <v>1</v>
      </c>
      <c r="Z5180" t="n">
        <v>1</v>
      </c>
      <c r="AA5180" t="inlineStr">
        <is>
          <t>48-60 Month</t>
        </is>
      </c>
      <c r="AB5180" t="inlineStr">
        <is>
          <t>Non-Senior</t>
        </is>
      </c>
      <c r="AC5180" t="n">
        <v>5</v>
      </c>
      <c r="AD5180" t="n">
        <v>1</v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s="14" t="n">
        <v>69.34999999999999</v>
      </c>
      <c r="T5181" s="14" t="n">
        <v>191.35</v>
      </c>
      <c r="U5181" t="inlineStr">
        <is>
          <t>Yes</t>
        </is>
      </c>
      <c r="V5181" t="n">
        <v>1</v>
      </c>
      <c r="W5181" t="n">
        <v>0</v>
      </c>
      <c r="X5181" t="n">
        <v>0</v>
      </c>
      <c r="Y5181" t="n">
        <v>1</v>
      </c>
      <c r="Z5181" t="n">
        <v>1</v>
      </c>
      <c r="AA5181" t="inlineStr">
        <is>
          <t>0-12 Month</t>
        </is>
      </c>
      <c r="AB5181" t="inlineStr">
        <is>
          <t>Non-Senior</t>
        </is>
      </c>
      <c r="AC5181" t="n">
        <v>3</v>
      </c>
      <c r="AD5181" t="n">
        <v>1</v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s="14" t="n">
        <v>64.34999999999999</v>
      </c>
      <c r="T5182" s="14" t="n">
        <v>4539.6</v>
      </c>
      <c r="U5182" t="inlineStr">
        <is>
          <t>No</t>
        </is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inlineStr">
        <is>
          <t>60+ Month</t>
        </is>
      </c>
      <c r="AB5182" t="inlineStr">
        <is>
          <t>Non-Senior</t>
        </is>
      </c>
      <c r="AC5182" t="n">
        <v>6</v>
      </c>
      <c r="AD5182" t="n">
        <v>1</v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s="14" t="n">
        <v>90.8</v>
      </c>
      <c r="T5183" s="14" t="n">
        <v>6397.6</v>
      </c>
      <c r="U5183" t="inlineStr">
        <is>
          <t>No</t>
        </is>
      </c>
      <c r="V5183" t="n">
        <v>0</v>
      </c>
      <c r="W5183" t="n">
        <v>1</v>
      </c>
      <c r="X5183" t="n">
        <v>1</v>
      </c>
      <c r="Y5183" t="n">
        <v>1</v>
      </c>
      <c r="Z5183" t="n">
        <v>1</v>
      </c>
      <c r="AA5183" t="inlineStr">
        <is>
          <t>60+ Month</t>
        </is>
      </c>
      <c r="AB5183" t="inlineStr">
        <is>
          <t>Non-Senior</t>
        </is>
      </c>
      <c r="AC5183" t="n">
        <v>6</v>
      </c>
      <c r="AD5183" t="n">
        <v>1</v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s="14" t="n">
        <v>24.95</v>
      </c>
      <c r="T5184" s="14" t="n">
        <v>280.4</v>
      </c>
      <c r="U5184" t="inlineStr">
        <is>
          <t>No</t>
        </is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inlineStr">
        <is>
          <t>0-12 Month</t>
        </is>
      </c>
      <c r="AB5184" t="inlineStr">
        <is>
          <t>Non-Senior</t>
        </is>
      </c>
      <c r="AC5184" t="n">
        <v>0</v>
      </c>
      <c r="AD5184" t="n">
        <v>0</v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s="14" t="n">
        <v>79.59999999999999</v>
      </c>
      <c r="T5185" s="14" t="n">
        <v>2718.3</v>
      </c>
      <c r="U5185" t="inlineStr">
        <is>
          <t>Yes</t>
        </is>
      </c>
      <c r="V5185" t="n">
        <v>1</v>
      </c>
      <c r="W5185" t="n">
        <v>1</v>
      </c>
      <c r="X5185" t="n">
        <v>1</v>
      </c>
      <c r="Y5185" t="n">
        <v>1</v>
      </c>
      <c r="Z5185" t="n">
        <v>1</v>
      </c>
      <c r="AA5185" t="inlineStr">
        <is>
          <t>24-48 Month</t>
        </is>
      </c>
      <c r="AB5185" t="inlineStr">
        <is>
          <t>Senior</t>
        </is>
      </c>
      <c r="AC5185" t="n">
        <v>1</v>
      </c>
      <c r="AD5185" t="n">
        <v>1</v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s="14" t="n">
        <v>84.7</v>
      </c>
      <c r="T5186" s="14" t="n">
        <v>5711.05</v>
      </c>
      <c r="U5186" t="inlineStr">
        <is>
          <t>No</t>
        </is>
      </c>
      <c r="V5186" t="n">
        <v>0</v>
      </c>
      <c r="W5186" t="n">
        <v>1</v>
      </c>
      <c r="X5186" t="n">
        <v>0</v>
      </c>
      <c r="Y5186" t="n">
        <v>1</v>
      </c>
      <c r="Z5186" t="n">
        <v>1</v>
      </c>
      <c r="AA5186" t="inlineStr">
        <is>
          <t>60+ Month</t>
        </is>
      </c>
      <c r="AB5186" t="inlineStr">
        <is>
          <t>Non-Senior</t>
        </is>
      </c>
      <c r="AC5186" t="n">
        <v>2</v>
      </c>
      <c r="AD5186" t="n">
        <v>1</v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s="14" t="n">
        <v>70.8</v>
      </c>
      <c r="T5187" s="14" t="n">
        <v>3478.15</v>
      </c>
      <c r="U5187" t="inlineStr">
        <is>
          <t>No</t>
        </is>
      </c>
      <c r="V5187" t="n">
        <v>0</v>
      </c>
      <c r="W5187" t="n">
        <v>0</v>
      </c>
      <c r="X5187" t="n">
        <v>1</v>
      </c>
      <c r="Y5187" t="n">
        <v>1</v>
      </c>
      <c r="Z5187" t="n">
        <v>1</v>
      </c>
      <c r="AA5187" t="inlineStr">
        <is>
          <t>48-60 Month</t>
        </is>
      </c>
      <c r="AB5187" t="inlineStr">
        <is>
          <t>Non-Senior</t>
        </is>
      </c>
      <c r="AC5187" t="n">
        <v>4</v>
      </c>
      <c r="AD5187" t="n">
        <v>1</v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s="14" t="n">
        <v>36.45</v>
      </c>
      <c r="T5188" s="14" t="n">
        <v>36.45</v>
      </c>
      <c r="U5188" t="inlineStr">
        <is>
          <t>Yes</t>
        </is>
      </c>
      <c r="V5188" t="n">
        <v>1</v>
      </c>
      <c r="W5188" t="n">
        <v>0</v>
      </c>
      <c r="X5188" t="n">
        <v>0</v>
      </c>
      <c r="Y5188" t="n">
        <v>0</v>
      </c>
      <c r="Z5188" t="n">
        <v>1</v>
      </c>
      <c r="AA5188" t="inlineStr">
        <is>
          <t>0-12 Month</t>
        </is>
      </c>
      <c r="AB5188" t="inlineStr">
        <is>
          <t>Senior</t>
        </is>
      </c>
      <c r="AC5188" t="n">
        <v>1</v>
      </c>
      <c r="AD5188" t="n">
        <v>1</v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s="14" t="n">
        <v>104.4</v>
      </c>
      <c r="T5189" s="14" t="n">
        <v>4133.95</v>
      </c>
      <c r="U5189" t="inlineStr">
        <is>
          <t>No</t>
        </is>
      </c>
      <c r="V5189" t="n">
        <v>0</v>
      </c>
      <c r="W5189" t="n">
        <v>0</v>
      </c>
      <c r="X5189" t="n">
        <v>0</v>
      </c>
      <c r="Y5189" t="n">
        <v>1</v>
      </c>
      <c r="Z5189" t="n">
        <v>1</v>
      </c>
      <c r="AA5189" t="inlineStr">
        <is>
          <t>24-48 Month</t>
        </is>
      </c>
      <c r="AB5189" t="inlineStr">
        <is>
          <t>Senior</t>
        </is>
      </c>
      <c r="AC5189" t="n">
        <v>4</v>
      </c>
      <c r="AD5189" t="n">
        <v>1</v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s="14" t="n">
        <v>101.5</v>
      </c>
      <c r="T5190" s="14" t="n">
        <v>2917.65</v>
      </c>
      <c r="U5190" t="inlineStr">
        <is>
          <t>No</t>
        </is>
      </c>
      <c r="V5190" t="n">
        <v>0</v>
      </c>
      <c r="W5190" t="n">
        <v>1</v>
      </c>
      <c r="X5190" t="n">
        <v>0</v>
      </c>
      <c r="Y5190" t="n">
        <v>1</v>
      </c>
      <c r="Z5190" t="n">
        <v>1</v>
      </c>
      <c r="AA5190" t="inlineStr">
        <is>
          <t>24-48 Month</t>
        </is>
      </c>
      <c r="AB5190" t="inlineStr">
        <is>
          <t>Senior</t>
        </is>
      </c>
      <c r="AC5190" t="n">
        <v>3</v>
      </c>
      <c r="AD5190" t="n">
        <v>1</v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s="14" t="n">
        <v>54.3</v>
      </c>
      <c r="T5191" s="14" t="n">
        <v>54.3</v>
      </c>
      <c r="U5191" t="inlineStr">
        <is>
          <t>No</t>
        </is>
      </c>
      <c r="V5191" t="n">
        <v>0</v>
      </c>
      <c r="W5191" t="n">
        <v>0</v>
      </c>
      <c r="X5191" t="n">
        <v>0</v>
      </c>
      <c r="Y5191" t="n">
        <v>1</v>
      </c>
      <c r="Z5191" t="n">
        <v>0</v>
      </c>
      <c r="AA5191" t="inlineStr">
        <is>
          <t>0-12 Month</t>
        </is>
      </c>
      <c r="AB5191" t="inlineStr">
        <is>
          <t>Non-Senior</t>
        </is>
      </c>
      <c r="AC5191" t="n">
        <v>1</v>
      </c>
      <c r="AD5191" t="n">
        <v>1</v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s="14" t="n">
        <v>103.95</v>
      </c>
      <c r="T5192" s="14" t="n">
        <v>2964.8</v>
      </c>
      <c r="U5192" t="inlineStr">
        <is>
          <t>No</t>
        </is>
      </c>
      <c r="V5192" t="n">
        <v>0</v>
      </c>
      <c r="W5192" t="n">
        <v>1</v>
      </c>
      <c r="X5192" t="n">
        <v>1</v>
      </c>
      <c r="Y5192" t="n">
        <v>1</v>
      </c>
      <c r="Z5192" t="n">
        <v>1</v>
      </c>
      <c r="AA5192" t="inlineStr">
        <is>
          <t>24-48 Month</t>
        </is>
      </c>
      <c r="AB5192" t="inlineStr">
        <is>
          <t>Senior</t>
        </is>
      </c>
      <c r="AC5192" t="n">
        <v>3</v>
      </c>
      <c r="AD5192" t="n">
        <v>1</v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s="14" t="n">
        <v>91.09999999999999</v>
      </c>
      <c r="T5193" s="14" t="n">
        <v>2198.3</v>
      </c>
      <c r="U5193" t="inlineStr">
        <is>
          <t>No</t>
        </is>
      </c>
      <c r="V5193" t="n">
        <v>0</v>
      </c>
      <c r="W5193" t="n">
        <v>1</v>
      </c>
      <c r="X5193" t="n">
        <v>1</v>
      </c>
      <c r="Y5193" t="n">
        <v>1</v>
      </c>
      <c r="Z5193" t="n">
        <v>1</v>
      </c>
      <c r="AA5193" t="inlineStr">
        <is>
          <t>12-24 Month</t>
        </is>
      </c>
      <c r="AB5193" t="inlineStr">
        <is>
          <t>Non-Senior</t>
        </is>
      </c>
      <c r="AC5193" t="n">
        <v>6</v>
      </c>
      <c r="AD5193" t="n">
        <v>1</v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s="14" t="n">
        <v>19.95</v>
      </c>
      <c r="T5194" s="14" t="n">
        <v>1189.9</v>
      </c>
      <c r="U5194" t="inlineStr">
        <is>
          <t>No</t>
        </is>
      </c>
      <c r="V5194" t="n">
        <v>0</v>
      </c>
      <c r="W5194" t="n">
        <v>0</v>
      </c>
      <c r="X5194" t="n">
        <v>1</v>
      </c>
      <c r="Y5194" t="n">
        <v>1</v>
      </c>
      <c r="Z5194" t="n">
        <v>0</v>
      </c>
      <c r="AA5194" t="inlineStr">
        <is>
          <t>48-60 Month</t>
        </is>
      </c>
      <c r="AB5194" t="inlineStr">
        <is>
          <t>Non-Senior</t>
        </is>
      </c>
      <c r="AC5194" t="n">
        <v>0</v>
      </c>
      <c r="AD5194" t="n">
        <v>0</v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s="14" t="n">
        <v>26.45</v>
      </c>
      <c r="T5195" s="14" t="n">
        <v>1914.5</v>
      </c>
      <c r="U5195" t="inlineStr">
        <is>
          <t>No</t>
        </is>
      </c>
      <c r="V5195" t="n">
        <v>0</v>
      </c>
      <c r="W5195" t="n">
        <v>1</v>
      </c>
      <c r="X5195" t="n">
        <v>0</v>
      </c>
      <c r="Y5195" t="n">
        <v>1</v>
      </c>
      <c r="Z5195" t="n">
        <v>0</v>
      </c>
      <c r="AA5195" t="inlineStr">
        <is>
          <t>60+ Month</t>
        </is>
      </c>
      <c r="AB5195" t="inlineStr">
        <is>
          <t>Non-Senior</t>
        </is>
      </c>
      <c r="AC5195" t="n">
        <v>0</v>
      </c>
      <c r="AD5195" t="n">
        <v>0</v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s="14" t="n">
        <v>89.40000000000001</v>
      </c>
      <c r="T5196" s="14" t="n">
        <v>2001.5</v>
      </c>
      <c r="U5196" t="inlineStr">
        <is>
          <t>Yes</t>
        </is>
      </c>
      <c r="V5196" t="n">
        <v>1</v>
      </c>
      <c r="W5196" t="n">
        <v>0</v>
      </c>
      <c r="X5196" t="n">
        <v>1</v>
      </c>
      <c r="Y5196" t="n">
        <v>1</v>
      </c>
      <c r="Z5196" t="n">
        <v>1</v>
      </c>
      <c r="AA5196" t="inlineStr">
        <is>
          <t>12-24 Month</t>
        </is>
      </c>
      <c r="AB5196" t="inlineStr">
        <is>
          <t>Non-Senior</t>
        </is>
      </c>
      <c r="AC5196" t="n">
        <v>3</v>
      </c>
      <c r="AD5196" t="n">
        <v>1</v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s="14" t="n">
        <v>75.09999999999999</v>
      </c>
      <c r="T5197" s="14" t="n">
        <v>5336.35</v>
      </c>
      <c r="U5197" t="inlineStr">
        <is>
          <t>No</t>
        </is>
      </c>
      <c r="V5197" t="n">
        <v>0</v>
      </c>
      <c r="W5197" t="n">
        <v>0</v>
      </c>
      <c r="X5197" t="n">
        <v>0</v>
      </c>
      <c r="Y5197" t="n">
        <v>1</v>
      </c>
      <c r="Z5197" t="n">
        <v>1</v>
      </c>
      <c r="AA5197" t="inlineStr">
        <is>
          <t>60+ Month</t>
        </is>
      </c>
      <c r="AB5197" t="inlineStr">
        <is>
          <t>Non-Senior</t>
        </is>
      </c>
      <c r="AC5197" t="n">
        <v>5</v>
      </c>
      <c r="AD5197" t="n">
        <v>1</v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s="14" t="n">
        <v>108.1</v>
      </c>
      <c r="T5198" s="14" t="n">
        <v>7238.6</v>
      </c>
      <c r="U5198" t="inlineStr">
        <is>
          <t>No</t>
        </is>
      </c>
      <c r="V5198" t="n">
        <v>0</v>
      </c>
      <c r="W5198" t="n">
        <v>0</v>
      </c>
      <c r="X5198" t="n">
        <v>0</v>
      </c>
      <c r="Y5198" t="n">
        <v>1</v>
      </c>
      <c r="Z5198" t="n">
        <v>0</v>
      </c>
      <c r="AA5198" t="inlineStr">
        <is>
          <t>60+ Month</t>
        </is>
      </c>
      <c r="AB5198" t="inlineStr">
        <is>
          <t>Senior</t>
        </is>
      </c>
      <c r="AC5198" t="n">
        <v>4</v>
      </c>
      <c r="AD5198" t="n">
        <v>1</v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s="14" t="n">
        <v>110.15</v>
      </c>
      <c r="T5199" s="14" t="n">
        <v>7998.8</v>
      </c>
      <c r="U5199" t="inlineStr">
        <is>
          <t>No</t>
        </is>
      </c>
      <c r="V5199" t="n">
        <v>0</v>
      </c>
      <c r="W5199" t="n">
        <v>1</v>
      </c>
      <c r="X5199" t="n">
        <v>0</v>
      </c>
      <c r="Y5199" t="n">
        <v>1</v>
      </c>
      <c r="Z5199" t="n">
        <v>1</v>
      </c>
      <c r="AA5199" t="inlineStr">
        <is>
          <t>60+ Month</t>
        </is>
      </c>
      <c r="AB5199" t="inlineStr">
        <is>
          <t>Non-Senior</t>
        </is>
      </c>
      <c r="AC5199" t="n">
        <v>5</v>
      </c>
      <c r="AD5199" t="n">
        <v>1</v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s="14" t="n">
        <v>80.34999999999999</v>
      </c>
      <c r="T5200" s="14" t="n">
        <v>3825.85</v>
      </c>
      <c r="U5200" t="inlineStr">
        <is>
          <t>Yes</t>
        </is>
      </c>
      <c r="V5200" t="n">
        <v>1</v>
      </c>
      <c r="W5200" t="n">
        <v>1</v>
      </c>
      <c r="X5200" t="n">
        <v>0</v>
      </c>
      <c r="Y5200" t="n">
        <v>1</v>
      </c>
      <c r="Z5200" t="n">
        <v>0</v>
      </c>
      <c r="AA5200" t="inlineStr">
        <is>
          <t>24-48 Month</t>
        </is>
      </c>
      <c r="AB5200" t="inlineStr">
        <is>
          <t>Senior</t>
        </is>
      </c>
      <c r="AC5200" t="n">
        <v>1</v>
      </c>
      <c r="AD5200" t="n">
        <v>1</v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s="14" t="n">
        <v>111.5</v>
      </c>
      <c r="T5201" s="14" t="n">
        <v>5703.25</v>
      </c>
      <c r="U5201" t="inlineStr">
        <is>
          <t>No</t>
        </is>
      </c>
      <c r="V5201" t="n">
        <v>0</v>
      </c>
      <c r="W5201" t="n">
        <v>0</v>
      </c>
      <c r="X5201" t="n">
        <v>0</v>
      </c>
      <c r="Y5201" t="n">
        <v>1</v>
      </c>
      <c r="Z5201" t="n">
        <v>1</v>
      </c>
      <c r="AA5201" t="inlineStr">
        <is>
          <t>48-60 Month</t>
        </is>
      </c>
      <c r="AB5201" t="inlineStr">
        <is>
          <t>Non-Senior</t>
        </is>
      </c>
      <c r="AC5201" t="n">
        <v>5</v>
      </c>
      <c r="AD5201" t="n">
        <v>1</v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s="14" t="n">
        <v>106.5</v>
      </c>
      <c r="T5202" s="14" t="n">
        <v>7397</v>
      </c>
      <c r="U5202" t="inlineStr">
        <is>
          <t>No</t>
        </is>
      </c>
      <c r="V5202" t="n">
        <v>0</v>
      </c>
      <c r="W5202" t="n">
        <v>1</v>
      </c>
      <c r="X5202" t="n">
        <v>1</v>
      </c>
      <c r="Y5202" t="n">
        <v>1</v>
      </c>
      <c r="Z5202" t="n">
        <v>1</v>
      </c>
      <c r="AA5202" t="inlineStr">
        <is>
          <t>60+ Month</t>
        </is>
      </c>
      <c r="AB5202" t="inlineStr">
        <is>
          <t>Non-Senior</t>
        </is>
      </c>
      <c r="AC5202" t="n">
        <v>4</v>
      </c>
      <c r="AD5202" t="n">
        <v>1</v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s="14" t="n">
        <v>19.9</v>
      </c>
      <c r="T5203" s="14" t="n">
        <v>164.6</v>
      </c>
      <c r="U5203" t="inlineStr">
        <is>
          <t>No</t>
        </is>
      </c>
      <c r="V5203" t="n">
        <v>0</v>
      </c>
      <c r="W5203" t="n">
        <v>0</v>
      </c>
      <c r="X5203" t="n">
        <v>0</v>
      </c>
      <c r="Y5203" t="n">
        <v>1</v>
      </c>
      <c r="Z5203" t="n">
        <v>1</v>
      </c>
      <c r="AA5203" t="inlineStr">
        <is>
          <t>0-12 Month</t>
        </is>
      </c>
      <c r="AB5203" t="inlineStr">
        <is>
          <t>Non-Senior</t>
        </is>
      </c>
      <c r="AC5203" t="n">
        <v>0</v>
      </c>
      <c r="AD5203" t="n">
        <v>0</v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s="14" t="n">
        <v>111.1</v>
      </c>
      <c r="T5204" s="14" t="n">
        <v>6555.2</v>
      </c>
      <c r="U5204" t="inlineStr">
        <is>
          <t>No</t>
        </is>
      </c>
      <c r="V5204" t="n">
        <v>0</v>
      </c>
      <c r="W5204" t="n">
        <v>1</v>
      </c>
      <c r="X5204" t="n">
        <v>1</v>
      </c>
      <c r="Y5204" t="n">
        <v>1</v>
      </c>
      <c r="Z5204" t="n">
        <v>1</v>
      </c>
      <c r="AA5204" t="inlineStr">
        <is>
          <t>48-60 Month</t>
        </is>
      </c>
      <c r="AB5204" t="inlineStr">
        <is>
          <t>Non-Senior</t>
        </is>
      </c>
      <c r="AC5204" t="n">
        <v>5</v>
      </c>
      <c r="AD5204" t="n">
        <v>1</v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s="14" t="n">
        <v>70.7</v>
      </c>
      <c r="T5205" s="14" t="n">
        <v>225.65</v>
      </c>
      <c r="U5205" t="inlineStr">
        <is>
          <t>No</t>
        </is>
      </c>
      <c r="V5205" t="n">
        <v>0</v>
      </c>
      <c r="W5205" t="n">
        <v>0</v>
      </c>
      <c r="X5205" t="n">
        <v>1</v>
      </c>
      <c r="Y5205" t="n">
        <v>1</v>
      </c>
      <c r="Z5205" t="n">
        <v>0</v>
      </c>
      <c r="AA5205" t="inlineStr">
        <is>
          <t>0-12 Month</t>
        </is>
      </c>
      <c r="AB5205" t="inlineStr">
        <is>
          <t>Non-Senior</t>
        </is>
      </c>
      <c r="AC5205" t="n">
        <v>3</v>
      </c>
      <c r="AD5205" t="n">
        <v>1</v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s="14" t="n">
        <v>24.85</v>
      </c>
      <c r="T5206" s="14" t="n">
        <v>955.75</v>
      </c>
      <c r="U5206" t="inlineStr">
        <is>
          <t>No</t>
        </is>
      </c>
      <c r="V5206" t="n">
        <v>0</v>
      </c>
      <c r="W5206" t="n">
        <v>1</v>
      </c>
      <c r="X5206" t="n">
        <v>0</v>
      </c>
      <c r="Y5206" t="n">
        <v>0</v>
      </c>
      <c r="Z5206" t="n">
        <v>1</v>
      </c>
      <c r="AA5206" t="inlineStr">
        <is>
          <t>24-48 Month</t>
        </is>
      </c>
      <c r="AB5206" t="inlineStr">
        <is>
          <t>Senior</t>
        </is>
      </c>
      <c r="AC5206" t="n">
        <v>0</v>
      </c>
      <c r="AD5206" t="n">
        <v>1</v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s="14" t="n">
        <v>91.2</v>
      </c>
      <c r="T5207" s="14" t="n">
        <v>3382.3</v>
      </c>
      <c r="U5207" t="inlineStr">
        <is>
          <t>No</t>
        </is>
      </c>
      <c r="V5207" t="n">
        <v>0</v>
      </c>
      <c r="W5207" t="n">
        <v>0</v>
      </c>
      <c r="X5207" t="n">
        <v>0</v>
      </c>
      <c r="Y5207" t="n">
        <v>1</v>
      </c>
      <c r="Z5207" t="n">
        <v>0</v>
      </c>
      <c r="AA5207" t="inlineStr">
        <is>
          <t>24-48 Month</t>
        </is>
      </c>
      <c r="AB5207" t="inlineStr">
        <is>
          <t>Non-Senior</t>
        </is>
      </c>
      <c r="AC5207" t="n">
        <v>3</v>
      </c>
      <c r="AD5207" t="n">
        <v>1</v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s="14" t="n">
        <v>65.59999999999999</v>
      </c>
      <c r="T5208" s="14" t="n">
        <v>2313.8</v>
      </c>
      <c r="U5208" t="inlineStr">
        <is>
          <t>No</t>
        </is>
      </c>
      <c r="V5208" t="n">
        <v>0</v>
      </c>
      <c r="W5208" t="n">
        <v>0</v>
      </c>
      <c r="X5208" t="n">
        <v>0</v>
      </c>
      <c r="Y5208" t="n">
        <v>1</v>
      </c>
      <c r="Z5208" t="n">
        <v>0</v>
      </c>
      <c r="AA5208" t="inlineStr">
        <is>
          <t>24-48 Month</t>
        </is>
      </c>
      <c r="AB5208" t="inlineStr">
        <is>
          <t>Non-Senior</t>
        </is>
      </c>
      <c r="AC5208" t="n">
        <v>4</v>
      </c>
      <c r="AD5208" t="n">
        <v>1</v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s="14" t="n">
        <v>40.65</v>
      </c>
      <c r="T5209" s="14" t="n">
        <v>933.3</v>
      </c>
      <c r="U5209" t="inlineStr">
        <is>
          <t>Yes</t>
        </is>
      </c>
      <c r="V5209" t="n">
        <v>1</v>
      </c>
      <c r="W5209" t="n">
        <v>1</v>
      </c>
      <c r="X5209" t="n">
        <v>0</v>
      </c>
      <c r="Y5209" t="n">
        <v>0</v>
      </c>
      <c r="Z5209" t="n">
        <v>1</v>
      </c>
      <c r="AA5209" t="inlineStr">
        <is>
          <t>12-24 Month</t>
        </is>
      </c>
      <c r="AB5209" t="inlineStr">
        <is>
          <t>Senior</t>
        </is>
      </c>
      <c r="AC5209" t="n">
        <v>2</v>
      </c>
      <c r="AD5209" t="n">
        <v>1</v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s="14" t="n">
        <v>59.45</v>
      </c>
      <c r="T5210" s="14" t="n">
        <v>780.85</v>
      </c>
      <c r="U5210" t="inlineStr">
        <is>
          <t>No</t>
        </is>
      </c>
      <c r="V5210" t="n">
        <v>0</v>
      </c>
      <c r="W5210" t="n">
        <v>1</v>
      </c>
      <c r="X5210" t="n">
        <v>1</v>
      </c>
      <c r="Y5210" t="n">
        <v>1</v>
      </c>
      <c r="Z5210" t="n">
        <v>0</v>
      </c>
      <c r="AA5210" t="inlineStr">
        <is>
          <t>12-24 Month</t>
        </is>
      </c>
      <c r="AB5210" t="inlineStr">
        <is>
          <t>Non-Senior</t>
        </is>
      </c>
      <c r="AC5210" t="n">
        <v>3</v>
      </c>
      <c r="AD5210" t="n">
        <v>1</v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s="14" t="n">
        <v>109.95</v>
      </c>
      <c r="T5211" s="14" t="n">
        <v>7852.4</v>
      </c>
      <c r="U5211" t="inlineStr">
        <is>
          <t>No</t>
        </is>
      </c>
      <c r="V5211" t="n">
        <v>0</v>
      </c>
      <c r="W5211" t="n">
        <v>1</v>
      </c>
      <c r="X5211" t="n">
        <v>0</v>
      </c>
      <c r="Y5211" t="n">
        <v>1</v>
      </c>
      <c r="Z5211" t="n">
        <v>1</v>
      </c>
      <c r="AA5211" t="inlineStr">
        <is>
          <t>60+ Month</t>
        </is>
      </c>
      <c r="AB5211" t="inlineStr">
        <is>
          <t>Non-Senior</t>
        </is>
      </c>
      <c r="AC5211" t="n">
        <v>5</v>
      </c>
      <c r="AD5211" t="n">
        <v>1</v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s="14" t="n">
        <v>60.45</v>
      </c>
      <c r="T5212" s="14" t="n">
        <v>3184.25</v>
      </c>
      <c r="U5212" t="inlineStr">
        <is>
          <t>Yes</t>
        </is>
      </c>
      <c r="V5212" t="n">
        <v>1</v>
      </c>
      <c r="W5212" t="n">
        <v>1</v>
      </c>
      <c r="X5212" t="n">
        <v>0</v>
      </c>
      <c r="Y5212" t="n">
        <v>0</v>
      </c>
      <c r="Z5212" t="n">
        <v>1</v>
      </c>
      <c r="AA5212" t="inlineStr">
        <is>
          <t>48-60 Month</t>
        </is>
      </c>
      <c r="AB5212" t="inlineStr">
        <is>
          <t>Non-Senior</t>
        </is>
      </c>
      <c r="AC5212" t="n">
        <v>5</v>
      </c>
      <c r="AD5212" t="n">
        <v>1</v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s="14" t="n">
        <v>84.90000000000001</v>
      </c>
      <c r="T5213" s="14" t="n">
        <v>764.95</v>
      </c>
      <c r="U5213" t="inlineStr">
        <is>
          <t>Yes</t>
        </is>
      </c>
      <c r="V5213" t="n">
        <v>1</v>
      </c>
      <c r="W5213" t="n">
        <v>1</v>
      </c>
      <c r="X5213" t="n">
        <v>0</v>
      </c>
      <c r="Y5213" t="n">
        <v>1</v>
      </c>
      <c r="Z5213" t="n">
        <v>1</v>
      </c>
      <c r="AA5213" t="inlineStr">
        <is>
          <t>0-12 Month</t>
        </is>
      </c>
      <c r="AB5213" t="inlineStr">
        <is>
          <t>Non-Senior</t>
        </is>
      </c>
      <c r="AC5213" t="n">
        <v>1</v>
      </c>
      <c r="AD5213" t="n">
        <v>1</v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s="14" t="n">
        <v>38.5</v>
      </c>
      <c r="T5214" s="14" t="n">
        <v>2763</v>
      </c>
      <c r="U5214" t="inlineStr">
        <is>
          <t>No</t>
        </is>
      </c>
      <c r="V5214" t="n">
        <v>0</v>
      </c>
      <c r="W5214" t="n">
        <v>1</v>
      </c>
      <c r="X5214" t="n">
        <v>1</v>
      </c>
      <c r="Y5214" t="n">
        <v>0</v>
      </c>
      <c r="Z5214" t="n">
        <v>0</v>
      </c>
      <c r="AA5214" t="inlineStr">
        <is>
          <t>60+ Month</t>
        </is>
      </c>
      <c r="AB5214" t="inlineStr">
        <is>
          <t>Non-Senior</t>
        </is>
      </c>
      <c r="AC5214" t="n">
        <v>3</v>
      </c>
      <c r="AD5214" t="n">
        <v>1</v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s="14" t="n">
        <v>92.55</v>
      </c>
      <c r="T5215" s="14" t="n">
        <v>1614.7</v>
      </c>
      <c r="U5215" t="inlineStr">
        <is>
          <t>No</t>
        </is>
      </c>
      <c r="V5215" t="n">
        <v>0</v>
      </c>
      <c r="W5215" t="n">
        <v>1</v>
      </c>
      <c r="X5215" t="n">
        <v>0</v>
      </c>
      <c r="Y5215" t="n">
        <v>1</v>
      </c>
      <c r="Z5215" t="n">
        <v>1</v>
      </c>
      <c r="AA5215" t="inlineStr">
        <is>
          <t>12-24 Month</t>
        </is>
      </c>
      <c r="AB5215" t="inlineStr">
        <is>
          <t>Senior</t>
        </is>
      </c>
      <c r="AC5215" t="n">
        <v>2</v>
      </c>
      <c r="AD5215" t="n">
        <v>1</v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s="14" t="n">
        <v>73.55</v>
      </c>
      <c r="T5216" s="14" t="n">
        <v>145.4</v>
      </c>
      <c r="U5216" t="inlineStr">
        <is>
          <t>Yes</t>
        </is>
      </c>
      <c r="V5216" t="n">
        <v>1</v>
      </c>
      <c r="W5216" t="n">
        <v>1</v>
      </c>
      <c r="X5216" t="n">
        <v>1</v>
      </c>
      <c r="Y5216" t="n">
        <v>1</v>
      </c>
      <c r="Z5216" t="n">
        <v>1</v>
      </c>
      <c r="AA5216" t="inlineStr">
        <is>
          <t>0-12 Month</t>
        </is>
      </c>
      <c r="AB5216" t="inlineStr">
        <is>
          <t>Non-Senior</t>
        </is>
      </c>
      <c r="AC5216" t="n">
        <v>1</v>
      </c>
      <c r="AD5216" t="n">
        <v>1</v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s="14" t="n">
        <v>20.15</v>
      </c>
      <c r="T5217" s="14" t="n">
        <v>156.25</v>
      </c>
      <c r="U5217" t="inlineStr">
        <is>
          <t>Yes</t>
        </is>
      </c>
      <c r="V5217" t="n">
        <v>1</v>
      </c>
      <c r="W5217" t="n">
        <v>1</v>
      </c>
      <c r="X5217" t="n">
        <v>0</v>
      </c>
      <c r="Y5217" t="n">
        <v>1</v>
      </c>
      <c r="Z5217" t="n">
        <v>0</v>
      </c>
      <c r="AA5217" t="inlineStr">
        <is>
          <t>0-12 Month</t>
        </is>
      </c>
      <c r="AB5217" t="inlineStr">
        <is>
          <t>Non-Senior</t>
        </is>
      </c>
      <c r="AC5217" t="n">
        <v>0</v>
      </c>
      <c r="AD5217" t="n">
        <v>0</v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s="14" t="n">
        <v>34.7</v>
      </c>
      <c r="T5218" s="14" t="n">
        <v>1604.5</v>
      </c>
      <c r="U5218" t="inlineStr">
        <is>
          <t>Yes</t>
        </is>
      </c>
      <c r="V5218" t="n">
        <v>1</v>
      </c>
      <c r="W5218" t="n">
        <v>1</v>
      </c>
      <c r="X5218" t="n">
        <v>0</v>
      </c>
      <c r="Y5218" t="n">
        <v>0</v>
      </c>
      <c r="Z5218" t="n">
        <v>0</v>
      </c>
      <c r="AA5218" t="inlineStr">
        <is>
          <t>24-48 Month</t>
        </is>
      </c>
      <c r="AB5218" t="inlineStr">
        <is>
          <t>Non-Senior</t>
        </is>
      </c>
      <c r="AC5218" t="n">
        <v>2</v>
      </c>
      <c r="AD5218" t="n">
        <v>1</v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s="14" t="n">
        <v>24.5</v>
      </c>
      <c r="T5219" s="14" t="n">
        <v>270.15</v>
      </c>
      <c r="U5219" t="inlineStr">
        <is>
          <t>No</t>
        </is>
      </c>
      <c r="V5219" t="n">
        <v>0</v>
      </c>
      <c r="W5219" t="n">
        <v>0</v>
      </c>
      <c r="X5219" t="n">
        <v>0</v>
      </c>
      <c r="Y5219" t="n">
        <v>1</v>
      </c>
      <c r="Z5219" t="n">
        <v>1</v>
      </c>
      <c r="AA5219" t="inlineStr">
        <is>
          <t>0-12 Month</t>
        </is>
      </c>
      <c r="AB5219" t="inlineStr">
        <is>
          <t>Non-Senior</t>
        </is>
      </c>
      <c r="AC5219" t="n">
        <v>0</v>
      </c>
      <c r="AD5219" t="n">
        <v>0</v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s="14" t="n">
        <v>19.7</v>
      </c>
      <c r="T5220" s="14" t="n">
        <v>0</v>
      </c>
      <c r="U5220" t="inlineStr">
        <is>
          <t>No</t>
        </is>
      </c>
      <c r="V5220" t="n">
        <v>0</v>
      </c>
      <c r="W5220" t="n">
        <v>1</v>
      </c>
      <c r="X5220" t="n">
        <v>1</v>
      </c>
      <c r="Y5220" t="n">
        <v>1</v>
      </c>
      <c r="Z5220" t="n">
        <v>1</v>
      </c>
      <c r="AA5220" t="inlineStr">
        <is>
          <t>0-12 Month</t>
        </is>
      </c>
      <c r="AB5220" t="inlineStr">
        <is>
          <t>Non-Senior</t>
        </is>
      </c>
      <c r="AC5220" t="n">
        <v>0</v>
      </c>
      <c r="AD5220" t="n">
        <v>0</v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s="14" t="n">
        <v>20.6</v>
      </c>
      <c r="T5221" s="14" t="n">
        <v>20.6</v>
      </c>
      <c r="U5221" t="inlineStr">
        <is>
          <t>No</t>
        </is>
      </c>
      <c r="V5221" t="n">
        <v>0</v>
      </c>
      <c r="W5221" t="n">
        <v>0</v>
      </c>
      <c r="X5221" t="n">
        <v>0</v>
      </c>
      <c r="Y5221" t="n">
        <v>1</v>
      </c>
      <c r="Z5221" t="n">
        <v>0</v>
      </c>
      <c r="AA5221" t="inlineStr">
        <is>
          <t>0-12 Month</t>
        </is>
      </c>
      <c r="AB5221" t="inlineStr">
        <is>
          <t>Non-Senior</t>
        </is>
      </c>
      <c r="AC5221" t="n">
        <v>0</v>
      </c>
      <c r="AD5221" t="n">
        <v>0</v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s="14" t="n">
        <v>58</v>
      </c>
      <c r="T5222" s="14" t="n">
        <v>1734.5</v>
      </c>
      <c r="U5222" t="inlineStr">
        <is>
          <t>No</t>
        </is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inlineStr">
        <is>
          <t>24-48 Month</t>
        </is>
      </c>
      <c r="AB5222" t="inlineStr">
        <is>
          <t>Non-Senior</t>
        </is>
      </c>
      <c r="AC5222" t="n">
        <v>3</v>
      </c>
      <c r="AD5222" t="n">
        <v>1</v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s="14" t="n">
        <v>107.45</v>
      </c>
      <c r="T5223" s="14" t="n">
        <v>7047.5</v>
      </c>
      <c r="U5223" t="inlineStr">
        <is>
          <t>No</t>
        </is>
      </c>
      <c r="V5223" t="n">
        <v>0</v>
      </c>
      <c r="W5223" t="n">
        <v>1</v>
      </c>
      <c r="X5223" t="n">
        <v>1</v>
      </c>
      <c r="Y5223" t="n">
        <v>1</v>
      </c>
      <c r="Z5223" t="n">
        <v>1</v>
      </c>
      <c r="AA5223" t="inlineStr">
        <is>
          <t>60+ Month</t>
        </is>
      </c>
      <c r="AB5223" t="inlineStr">
        <is>
          <t>Senior</t>
        </is>
      </c>
      <c r="AC5223" t="n">
        <v>4</v>
      </c>
      <c r="AD5223" t="n">
        <v>1</v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s="14" t="n">
        <v>65.5</v>
      </c>
      <c r="T5224" s="14" t="n">
        <v>573.15</v>
      </c>
      <c r="U5224" t="inlineStr">
        <is>
          <t>No</t>
        </is>
      </c>
      <c r="V5224" t="n">
        <v>0</v>
      </c>
      <c r="W5224" t="n">
        <v>0</v>
      </c>
      <c r="X5224" t="n">
        <v>0</v>
      </c>
      <c r="Y5224" t="n">
        <v>1</v>
      </c>
      <c r="Z5224" t="n">
        <v>1</v>
      </c>
      <c r="AA5224" t="inlineStr">
        <is>
          <t>0-12 Month</t>
        </is>
      </c>
      <c r="AB5224" t="inlineStr">
        <is>
          <t>Non-Senior</t>
        </is>
      </c>
      <c r="AC5224" t="n">
        <v>3</v>
      </c>
      <c r="AD5224" t="n">
        <v>1</v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s="14" t="n">
        <v>25.45</v>
      </c>
      <c r="T5225" s="14" t="n">
        <v>1538.6</v>
      </c>
      <c r="U5225" t="inlineStr">
        <is>
          <t>No</t>
        </is>
      </c>
      <c r="V5225" t="n">
        <v>0</v>
      </c>
      <c r="W5225" t="n">
        <v>1</v>
      </c>
      <c r="X5225" t="n">
        <v>0</v>
      </c>
      <c r="Y5225" t="n">
        <v>1</v>
      </c>
      <c r="Z5225" t="n">
        <v>0</v>
      </c>
      <c r="AA5225" t="inlineStr">
        <is>
          <t>60+ Month</t>
        </is>
      </c>
      <c r="AB5225" t="inlineStr">
        <is>
          <t>Non-Senior</t>
        </is>
      </c>
      <c r="AC5225" t="n">
        <v>0</v>
      </c>
      <c r="AD5225" t="n">
        <v>0</v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s="14" t="n">
        <v>100.15</v>
      </c>
      <c r="T5226" s="14" t="n">
        <v>4459.8</v>
      </c>
      <c r="U5226" t="inlineStr">
        <is>
          <t>No</t>
        </is>
      </c>
      <c r="V5226" t="n">
        <v>0</v>
      </c>
      <c r="W5226" t="n">
        <v>0</v>
      </c>
      <c r="X5226" t="n">
        <v>0</v>
      </c>
      <c r="Y5226" t="n">
        <v>1</v>
      </c>
      <c r="Z5226" t="n">
        <v>1</v>
      </c>
      <c r="AA5226" t="inlineStr">
        <is>
          <t>24-48 Month</t>
        </is>
      </c>
      <c r="AB5226" t="inlineStr">
        <is>
          <t>Senior</t>
        </is>
      </c>
      <c r="AC5226" t="n">
        <v>3</v>
      </c>
      <c r="AD5226" t="n">
        <v>1</v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s="14" t="n">
        <v>104.45</v>
      </c>
      <c r="T5227" s="14" t="n">
        <v>7459</v>
      </c>
      <c r="U5227" t="inlineStr">
        <is>
          <t>No</t>
        </is>
      </c>
      <c r="V5227" t="n">
        <v>0</v>
      </c>
      <c r="W5227" t="n">
        <v>1</v>
      </c>
      <c r="X5227" t="n">
        <v>1</v>
      </c>
      <c r="Y5227" t="n">
        <v>1</v>
      </c>
      <c r="Z5227" t="n">
        <v>1</v>
      </c>
      <c r="AA5227" t="inlineStr">
        <is>
          <t>60+ Month</t>
        </is>
      </c>
      <c r="AB5227" t="inlineStr">
        <is>
          <t>Non-Senior</t>
        </is>
      </c>
      <c r="AC5227" t="n">
        <v>4</v>
      </c>
      <c r="AD5227" t="n">
        <v>1</v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s="14" t="n">
        <v>21.15</v>
      </c>
      <c r="T5228" s="14" t="n">
        <v>306.05</v>
      </c>
      <c r="U5228" t="inlineStr">
        <is>
          <t>No</t>
        </is>
      </c>
      <c r="V5228" t="n">
        <v>0</v>
      </c>
      <c r="W5228" t="n">
        <v>1</v>
      </c>
      <c r="X5228" t="n">
        <v>1</v>
      </c>
      <c r="Y5228" t="n">
        <v>1</v>
      </c>
      <c r="Z5228" t="n">
        <v>1</v>
      </c>
      <c r="AA5228" t="inlineStr">
        <is>
          <t>0-12 Month</t>
        </is>
      </c>
      <c r="AB5228" t="inlineStr">
        <is>
          <t>Non-Senior</t>
        </is>
      </c>
      <c r="AC5228" t="n">
        <v>0</v>
      </c>
      <c r="AD5228" t="n">
        <v>0</v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s="14" t="n">
        <v>96.2</v>
      </c>
      <c r="T5229" s="14" t="n">
        <v>639.7</v>
      </c>
      <c r="U5229" t="inlineStr">
        <is>
          <t>No</t>
        </is>
      </c>
      <c r="V5229" t="n">
        <v>0</v>
      </c>
      <c r="W5229" t="n">
        <v>0</v>
      </c>
      <c r="X5229" t="n">
        <v>0</v>
      </c>
      <c r="Y5229" t="n">
        <v>1</v>
      </c>
      <c r="Z5229" t="n">
        <v>0</v>
      </c>
      <c r="AA5229" t="inlineStr">
        <is>
          <t>0-12 Month</t>
        </is>
      </c>
      <c r="AB5229" t="inlineStr">
        <is>
          <t>Non-Senior</t>
        </is>
      </c>
      <c r="AC5229" t="n">
        <v>2</v>
      </c>
      <c r="AD5229" t="n">
        <v>1</v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s="14" t="n">
        <v>44.4</v>
      </c>
      <c r="T5230" s="14" t="n">
        <v>348.15</v>
      </c>
      <c r="U5230" t="inlineStr">
        <is>
          <t>No</t>
        </is>
      </c>
      <c r="V5230" t="n">
        <v>0</v>
      </c>
      <c r="W5230" t="n">
        <v>0</v>
      </c>
      <c r="X5230" t="n">
        <v>0</v>
      </c>
      <c r="Y5230" t="n">
        <v>1</v>
      </c>
      <c r="Z5230" t="n">
        <v>1</v>
      </c>
      <c r="AA5230" t="inlineStr">
        <is>
          <t>0-12 Month</t>
        </is>
      </c>
      <c r="AB5230" t="inlineStr">
        <is>
          <t>Non-Senior</t>
        </is>
      </c>
      <c r="AC5230" t="n">
        <v>0</v>
      </c>
      <c r="AD5230" t="n">
        <v>1</v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s="14" t="n">
        <v>107.55</v>
      </c>
      <c r="T5231" s="14" t="n">
        <v>4533.9</v>
      </c>
      <c r="U5231" t="inlineStr">
        <is>
          <t>Yes</t>
        </is>
      </c>
      <c r="V5231" t="n">
        <v>1</v>
      </c>
      <c r="W5231" t="n">
        <v>1</v>
      </c>
      <c r="X5231" t="n">
        <v>0</v>
      </c>
      <c r="Y5231" t="n">
        <v>1</v>
      </c>
      <c r="Z5231" t="n">
        <v>1</v>
      </c>
      <c r="AA5231" t="inlineStr">
        <is>
          <t>24-48 Month</t>
        </is>
      </c>
      <c r="AB5231" t="inlineStr">
        <is>
          <t>Senior</t>
        </is>
      </c>
      <c r="AC5231" t="n">
        <v>4</v>
      </c>
      <c r="AD5231" t="n">
        <v>1</v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s="14" t="n">
        <v>94.34999999999999</v>
      </c>
      <c r="T5232" s="14" t="n">
        <v>5563.65</v>
      </c>
      <c r="U5232" t="inlineStr">
        <is>
          <t>No</t>
        </is>
      </c>
      <c r="V5232" t="n">
        <v>0</v>
      </c>
      <c r="W5232" t="n">
        <v>1</v>
      </c>
      <c r="X5232" t="n">
        <v>1</v>
      </c>
      <c r="Y5232" t="n">
        <v>1</v>
      </c>
      <c r="Z5232" t="n">
        <v>0</v>
      </c>
      <c r="AA5232" t="inlineStr">
        <is>
          <t>48-60 Month</t>
        </is>
      </c>
      <c r="AB5232" t="inlineStr">
        <is>
          <t>Non-Senior</t>
        </is>
      </c>
      <c r="AC5232" t="n">
        <v>3</v>
      </c>
      <c r="AD5232" t="n">
        <v>1</v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s="14" t="n">
        <v>98.75</v>
      </c>
      <c r="T5233" s="14" t="n">
        <v>1587.55</v>
      </c>
      <c r="U5233" t="inlineStr">
        <is>
          <t>Yes</t>
        </is>
      </c>
      <c r="V5233" t="n">
        <v>1</v>
      </c>
      <c r="W5233" t="n">
        <v>1</v>
      </c>
      <c r="X5233" t="n">
        <v>0</v>
      </c>
      <c r="Y5233" t="n">
        <v>1</v>
      </c>
      <c r="Z5233" t="n">
        <v>1</v>
      </c>
      <c r="AA5233" t="inlineStr">
        <is>
          <t>12-24 Month</t>
        </is>
      </c>
      <c r="AB5233" t="inlineStr">
        <is>
          <t>Senior</t>
        </is>
      </c>
      <c r="AC5233" t="n">
        <v>3</v>
      </c>
      <c r="AD5233" t="n">
        <v>1</v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s="14" t="n">
        <v>20.3</v>
      </c>
      <c r="T5234" s="14" t="n">
        <v>40.25</v>
      </c>
      <c r="U5234" t="inlineStr">
        <is>
          <t>No</t>
        </is>
      </c>
      <c r="V5234" t="n">
        <v>0</v>
      </c>
      <c r="W5234" t="n">
        <v>1</v>
      </c>
      <c r="X5234" t="n">
        <v>1</v>
      </c>
      <c r="Y5234" t="n">
        <v>1</v>
      </c>
      <c r="Z5234" t="n">
        <v>0</v>
      </c>
      <c r="AA5234" t="inlineStr">
        <is>
          <t>0-12 Month</t>
        </is>
      </c>
      <c r="AB5234" t="inlineStr">
        <is>
          <t>Non-Senior</t>
        </is>
      </c>
      <c r="AC5234" t="n">
        <v>0</v>
      </c>
      <c r="AD5234" t="n">
        <v>0</v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s="14" t="n">
        <v>101.15</v>
      </c>
      <c r="T5235" s="14" t="n">
        <v>842.9</v>
      </c>
      <c r="U5235" t="inlineStr">
        <is>
          <t>Yes</t>
        </is>
      </c>
      <c r="V5235" t="n">
        <v>1</v>
      </c>
      <c r="W5235" t="n">
        <v>1</v>
      </c>
      <c r="X5235" t="n">
        <v>0</v>
      </c>
      <c r="Y5235" t="n">
        <v>1</v>
      </c>
      <c r="Z5235" t="n">
        <v>0</v>
      </c>
      <c r="AA5235" t="inlineStr">
        <is>
          <t>0-12 Month</t>
        </is>
      </c>
      <c r="AB5235" t="inlineStr">
        <is>
          <t>Non-Senior</t>
        </is>
      </c>
      <c r="AC5235" t="n">
        <v>4</v>
      </c>
      <c r="AD5235" t="n">
        <v>1</v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s="14" t="n">
        <v>105.75</v>
      </c>
      <c r="T5236" s="14" t="n">
        <v>4228.55</v>
      </c>
      <c r="U5236" t="inlineStr">
        <is>
          <t>No</t>
        </is>
      </c>
      <c r="V5236" t="n">
        <v>0</v>
      </c>
      <c r="W5236" t="n">
        <v>1</v>
      </c>
      <c r="X5236" t="n">
        <v>0</v>
      </c>
      <c r="Y5236" t="n">
        <v>1</v>
      </c>
      <c r="Z5236" t="n">
        <v>0</v>
      </c>
      <c r="AA5236" t="inlineStr">
        <is>
          <t>24-48 Month</t>
        </is>
      </c>
      <c r="AB5236" t="inlineStr">
        <is>
          <t>Non-Senior</t>
        </is>
      </c>
      <c r="AC5236" t="n">
        <v>4</v>
      </c>
      <c r="AD5236" t="n">
        <v>1</v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s="14" t="n">
        <v>81.15000000000001</v>
      </c>
      <c r="T5237" s="14" t="n">
        <v>784.45</v>
      </c>
      <c r="U5237" t="inlineStr">
        <is>
          <t>No</t>
        </is>
      </c>
      <c r="V5237" t="n">
        <v>0</v>
      </c>
      <c r="W5237" t="n">
        <v>0</v>
      </c>
      <c r="X5237" t="n">
        <v>0</v>
      </c>
      <c r="Y5237" t="n">
        <v>1</v>
      </c>
      <c r="Z5237" t="n">
        <v>1</v>
      </c>
      <c r="AA5237" t="inlineStr">
        <is>
          <t>0-12 Month</t>
        </is>
      </c>
      <c r="AB5237" t="inlineStr">
        <is>
          <t>Non-Senior</t>
        </is>
      </c>
      <c r="AC5237" t="n">
        <v>1</v>
      </c>
      <c r="AD5237" t="n">
        <v>1</v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s="14" t="n">
        <v>89.55</v>
      </c>
      <c r="T5238" s="14" t="n">
        <v>3729.75</v>
      </c>
      <c r="U5238" t="inlineStr">
        <is>
          <t>No</t>
        </is>
      </c>
      <c r="V5238" t="n">
        <v>0</v>
      </c>
      <c r="W5238" t="n">
        <v>0</v>
      </c>
      <c r="X5238" t="n">
        <v>0</v>
      </c>
      <c r="Y5238" t="n">
        <v>1</v>
      </c>
      <c r="Z5238" t="n">
        <v>1</v>
      </c>
      <c r="AA5238" t="inlineStr">
        <is>
          <t>24-48 Month</t>
        </is>
      </c>
      <c r="AB5238" t="inlineStr">
        <is>
          <t>Non-Senior</t>
        </is>
      </c>
      <c r="AC5238" t="n">
        <v>3</v>
      </c>
      <c r="AD5238" t="n">
        <v>1</v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s="14" t="n">
        <v>54.75</v>
      </c>
      <c r="T5239" s="14" t="n">
        <v>1406.9</v>
      </c>
      <c r="U5239" t="inlineStr">
        <is>
          <t>No</t>
        </is>
      </c>
      <c r="V5239" t="n">
        <v>0</v>
      </c>
      <c r="W5239" t="n">
        <v>0</v>
      </c>
      <c r="X5239" t="n">
        <v>0</v>
      </c>
      <c r="Y5239" t="n">
        <v>1</v>
      </c>
      <c r="Z5239" t="n">
        <v>1</v>
      </c>
      <c r="AA5239" t="inlineStr">
        <is>
          <t>24-48 Month</t>
        </is>
      </c>
      <c r="AB5239" t="inlineStr">
        <is>
          <t>Non-Senior</t>
        </is>
      </c>
      <c r="AC5239" t="n">
        <v>2</v>
      </c>
      <c r="AD5239" t="n">
        <v>1</v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s="14" t="n">
        <v>53.75</v>
      </c>
      <c r="T5240" s="14" t="n">
        <v>1857.3</v>
      </c>
      <c r="U5240" t="inlineStr">
        <is>
          <t>No</t>
        </is>
      </c>
      <c r="V5240" t="n">
        <v>0</v>
      </c>
      <c r="W5240" t="n">
        <v>1</v>
      </c>
      <c r="X5240" t="n">
        <v>0</v>
      </c>
      <c r="Y5240" t="n">
        <v>1</v>
      </c>
      <c r="Z5240" t="n">
        <v>1</v>
      </c>
      <c r="AA5240" t="inlineStr">
        <is>
          <t>24-48 Month</t>
        </is>
      </c>
      <c r="AB5240" t="inlineStr">
        <is>
          <t>Non-Senior</t>
        </is>
      </c>
      <c r="AC5240" t="n">
        <v>2</v>
      </c>
      <c r="AD5240" t="n">
        <v>1</v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s="14" t="n">
        <v>105.75</v>
      </c>
      <c r="T5241" s="14" t="n">
        <v>7322.5</v>
      </c>
      <c r="U5241" t="inlineStr">
        <is>
          <t>No</t>
        </is>
      </c>
      <c r="V5241" t="n">
        <v>0</v>
      </c>
      <c r="W5241" t="n">
        <v>1</v>
      </c>
      <c r="X5241" t="n">
        <v>1</v>
      </c>
      <c r="Y5241" t="n">
        <v>1</v>
      </c>
      <c r="Z5241" t="n">
        <v>0</v>
      </c>
      <c r="AA5241" t="inlineStr">
        <is>
          <t>60+ Month</t>
        </is>
      </c>
      <c r="AB5241" t="inlineStr">
        <is>
          <t>Non-Senior</t>
        </is>
      </c>
      <c r="AC5241" t="n">
        <v>5</v>
      </c>
      <c r="AD5241" t="n">
        <v>1</v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s="14" t="n">
        <v>105.85</v>
      </c>
      <c r="T5242" s="14" t="n">
        <v>6725.5</v>
      </c>
      <c r="U5242" t="inlineStr">
        <is>
          <t>No</t>
        </is>
      </c>
      <c r="V5242" t="n">
        <v>0</v>
      </c>
      <c r="W5242" t="n">
        <v>1</v>
      </c>
      <c r="X5242" t="n">
        <v>0</v>
      </c>
      <c r="Y5242" t="n">
        <v>1</v>
      </c>
      <c r="Z5242" t="n">
        <v>1</v>
      </c>
      <c r="AA5242" t="inlineStr">
        <is>
          <t>60+ Month</t>
        </is>
      </c>
      <c r="AB5242" t="inlineStr">
        <is>
          <t>Senior</t>
        </is>
      </c>
      <c r="AC5242" t="n">
        <v>5</v>
      </c>
      <c r="AD5242" t="n">
        <v>1</v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s="14" t="n">
        <v>64.2</v>
      </c>
      <c r="T5243" s="14" t="n">
        <v>3627.3</v>
      </c>
      <c r="U5243" t="inlineStr">
        <is>
          <t>No</t>
        </is>
      </c>
      <c r="V5243" t="n">
        <v>0</v>
      </c>
      <c r="W5243" t="n">
        <v>0</v>
      </c>
      <c r="X5243" t="n">
        <v>0</v>
      </c>
      <c r="Y5243" t="n">
        <v>1</v>
      </c>
      <c r="Z5243" t="n">
        <v>1</v>
      </c>
      <c r="AA5243" t="inlineStr">
        <is>
          <t>48-60 Month</t>
        </is>
      </c>
      <c r="AB5243" t="inlineStr">
        <is>
          <t>Non-Senior</t>
        </is>
      </c>
      <c r="AC5243" t="n">
        <v>3</v>
      </c>
      <c r="AD5243" t="n">
        <v>1</v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s="14" t="n">
        <v>88.7</v>
      </c>
      <c r="T5244" s="14" t="n">
        <v>1761.45</v>
      </c>
      <c r="U5244" t="inlineStr">
        <is>
          <t>Yes</t>
        </is>
      </c>
      <c r="V5244" t="n">
        <v>1</v>
      </c>
      <c r="W5244" t="n">
        <v>0</v>
      </c>
      <c r="X5244" t="n">
        <v>0</v>
      </c>
      <c r="Y5244" t="n">
        <v>1</v>
      </c>
      <c r="Z5244" t="n">
        <v>1</v>
      </c>
      <c r="AA5244" t="inlineStr">
        <is>
          <t>12-24 Month</t>
        </is>
      </c>
      <c r="AB5244" t="inlineStr">
        <is>
          <t>Non-Senior</t>
        </is>
      </c>
      <c r="AC5244" t="n">
        <v>2</v>
      </c>
      <c r="AD5244" t="n">
        <v>1</v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s="14" t="n">
        <v>87.7</v>
      </c>
      <c r="T5245" s="14" t="n">
        <v>1725.95</v>
      </c>
      <c r="U5245" t="inlineStr">
        <is>
          <t>No</t>
        </is>
      </c>
      <c r="V5245" t="n">
        <v>0</v>
      </c>
      <c r="W5245" t="n">
        <v>0</v>
      </c>
      <c r="X5245" t="n">
        <v>0</v>
      </c>
      <c r="Y5245" t="n">
        <v>1</v>
      </c>
      <c r="Z5245" t="n">
        <v>1</v>
      </c>
      <c r="AA5245" t="inlineStr">
        <is>
          <t>12-24 Month</t>
        </is>
      </c>
      <c r="AB5245" t="inlineStr">
        <is>
          <t>Non-Senior</t>
        </is>
      </c>
      <c r="AC5245" t="n">
        <v>2</v>
      </c>
      <c r="AD5245" t="n">
        <v>1</v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s="14" t="n">
        <v>89.3</v>
      </c>
      <c r="T5246" s="14" t="n">
        <v>4192.15</v>
      </c>
      <c r="U5246" t="inlineStr">
        <is>
          <t>No</t>
        </is>
      </c>
      <c r="V5246" t="n">
        <v>0</v>
      </c>
      <c r="W5246" t="n">
        <v>0</v>
      </c>
      <c r="X5246" t="n">
        <v>0</v>
      </c>
      <c r="Y5246" t="n">
        <v>1</v>
      </c>
      <c r="Z5246" t="n">
        <v>1</v>
      </c>
      <c r="AA5246" t="inlineStr">
        <is>
          <t>24-48 Month</t>
        </is>
      </c>
      <c r="AB5246" t="inlineStr">
        <is>
          <t>Non-Senior</t>
        </is>
      </c>
      <c r="AC5246" t="n">
        <v>2</v>
      </c>
      <c r="AD5246" t="n">
        <v>1</v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s="14" t="n">
        <v>20.15</v>
      </c>
      <c r="T5247" s="14" t="n">
        <v>1411.2</v>
      </c>
      <c r="U5247" t="inlineStr">
        <is>
          <t>No</t>
        </is>
      </c>
      <c r="V5247" t="n">
        <v>0</v>
      </c>
      <c r="W5247" t="n">
        <v>1</v>
      </c>
      <c r="X5247" t="n">
        <v>1</v>
      </c>
      <c r="Y5247" t="n">
        <v>1</v>
      </c>
      <c r="Z5247" t="n">
        <v>1</v>
      </c>
      <c r="AA5247" t="inlineStr">
        <is>
          <t>60+ Month</t>
        </is>
      </c>
      <c r="AB5247" t="inlineStr">
        <is>
          <t>Non-Senior</t>
        </is>
      </c>
      <c r="AC5247" t="n">
        <v>0</v>
      </c>
      <c r="AD5247" t="n">
        <v>0</v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s="14" t="n">
        <v>79.75</v>
      </c>
      <c r="T5248" s="14" t="n">
        <v>164.5</v>
      </c>
      <c r="U5248" t="inlineStr">
        <is>
          <t>Yes</t>
        </is>
      </c>
      <c r="V5248" t="n">
        <v>1</v>
      </c>
      <c r="W5248" t="n">
        <v>0</v>
      </c>
      <c r="X5248" t="n">
        <v>0</v>
      </c>
      <c r="Y5248" t="n">
        <v>1</v>
      </c>
      <c r="Z5248" t="n">
        <v>1</v>
      </c>
      <c r="AA5248" t="inlineStr">
        <is>
          <t>0-12 Month</t>
        </is>
      </c>
      <c r="AB5248" t="inlineStr">
        <is>
          <t>Non-Senior</t>
        </is>
      </c>
      <c r="AC5248" t="n">
        <v>1</v>
      </c>
      <c r="AD5248" t="n">
        <v>1</v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s="14" t="n">
        <v>94.55</v>
      </c>
      <c r="T5249" s="14" t="n">
        <v>2724.6</v>
      </c>
      <c r="U5249" t="inlineStr">
        <is>
          <t>Yes</t>
        </is>
      </c>
      <c r="V5249" t="n">
        <v>1</v>
      </c>
      <c r="W5249" t="n">
        <v>0</v>
      </c>
      <c r="X5249" t="n">
        <v>0</v>
      </c>
      <c r="Y5249" t="n">
        <v>1</v>
      </c>
      <c r="Z5249" t="n">
        <v>1</v>
      </c>
      <c r="AA5249" t="inlineStr">
        <is>
          <t>24-48 Month</t>
        </is>
      </c>
      <c r="AB5249" t="inlineStr">
        <is>
          <t>Non-Senior</t>
        </is>
      </c>
      <c r="AC5249" t="n">
        <v>2</v>
      </c>
      <c r="AD5249" t="n">
        <v>1</v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s="14" t="n">
        <v>20.05</v>
      </c>
      <c r="T5250" s="14" t="n">
        <v>264.55</v>
      </c>
      <c r="U5250" t="inlineStr">
        <is>
          <t>No</t>
        </is>
      </c>
      <c r="V5250" t="n">
        <v>0</v>
      </c>
      <c r="W5250" t="n">
        <v>1</v>
      </c>
      <c r="X5250" t="n">
        <v>0</v>
      </c>
      <c r="Y5250" t="n">
        <v>1</v>
      </c>
      <c r="Z5250" t="n">
        <v>1</v>
      </c>
      <c r="AA5250" t="inlineStr">
        <is>
          <t>0-12 Month</t>
        </is>
      </c>
      <c r="AB5250" t="inlineStr">
        <is>
          <t>Non-Senior</t>
        </is>
      </c>
      <c r="AC5250" t="n">
        <v>0</v>
      </c>
      <c r="AD5250" t="n">
        <v>0</v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s="14" t="n">
        <v>67.2</v>
      </c>
      <c r="T5251" s="14" t="n">
        <v>4671.7</v>
      </c>
      <c r="U5251" t="inlineStr">
        <is>
          <t>No</t>
        </is>
      </c>
      <c r="V5251" t="n">
        <v>0</v>
      </c>
      <c r="W5251" t="n">
        <v>0</v>
      </c>
      <c r="X5251" t="n">
        <v>1</v>
      </c>
      <c r="Y5251" t="n">
        <v>0</v>
      </c>
      <c r="Z5251" t="n">
        <v>0</v>
      </c>
      <c r="AA5251" t="inlineStr">
        <is>
          <t>60+ Month</t>
        </is>
      </c>
      <c r="AB5251" t="inlineStr">
        <is>
          <t>Non-Senior</t>
        </is>
      </c>
      <c r="AC5251" t="n">
        <v>6</v>
      </c>
      <c r="AD5251" t="n">
        <v>1</v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s="14" t="n">
        <v>94.55</v>
      </c>
      <c r="T5252" s="14" t="n">
        <v>1173.55</v>
      </c>
      <c r="U5252" t="inlineStr">
        <is>
          <t>No</t>
        </is>
      </c>
      <c r="V5252" t="n">
        <v>0</v>
      </c>
      <c r="W5252" t="n">
        <v>0</v>
      </c>
      <c r="X5252" t="n">
        <v>0</v>
      </c>
      <c r="Y5252" t="n">
        <v>1</v>
      </c>
      <c r="Z5252" t="n">
        <v>0</v>
      </c>
      <c r="AA5252" t="inlineStr">
        <is>
          <t>0-12 Month</t>
        </is>
      </c>
      <c r="AB5252" t="inlineStr">
        <is>
          <t>Non-Senior</t>
        </is>
      </c>
      <c r="AC5252" t="n">
        <v>2</v>
      </c>
      <c r="AD5252" t="n">
        <v>1</v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s="14" t="n">
        <v>69.05</v>
      </c>
      <c r="T5253" s="14" t="n">
        <v>318.5</v>
      </c>
      <c r="U5253" t="inlineStr">
        <is>
          <t>Yes</t>
        </is>
      </c>
      <c r="V5253" t="n">
        <v>1</v>
      </c>
      <c r="W5253" t="n">
        <v>0</v>
      </c>
      <c r="X5253" t="n">
        <v>0</v>
      </c>
      <c r="Y5253" t="n">
        <v>1</v>
      </c>
      <c r="Z5253" t="n">
        <v>1</v>
      </c>
      <c r="AA5253" t="inlineStr">
        <is>
          <t>0-12 Month</t>
        </is>
      </c>
      <c r="AB5253" t="inlineStr">
        <is>
          <t>Senior</t>
        </is>
      </c>
      <c r="AC5253" t="n">
        <v>0</v>
      </c>
      <c r="AD5253" t="n">
        <v>1</v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s="14" t="n">
        <v>107.5</v>
      </c>
      <c r="T5254" s="14" t="n">
        <v>7713.55</v>
      </c>
      <c r="U5254" t="inlineStr">
        <is>
          <t>No</t>
        </is>
      </c>
      <c r="V5254" t="n">
        <v>0</v>
      </c>
      <c r="W5254" t="n">
        <v>1</v>
      </c>
      <c r="X5254" t="n">
        <v>0</v>
      </c>
      <c r="Y5254" t="n">
        <v>1</v>
      </c>
      <c r="Z5254" t="n">
        <v>1</v>
      </c>
      <c r="AA5254" t="inlineStr">
        <is>
          <t>60+ Month</t>
        </is>
      </c>
      <c r="AB5254" t="inlineStr">
        <is>
          <t>Senior</t>
        </is>
      </c>
      <c r="AC5254" t="n">
        <v>5</v>
      </c>
      <c r="AD5254" t="n">
        <v>1</v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s="14" t="n">
        <v>73</v>
      </c>
      <c r="T5255" s="14" t="n">
        <v>2471.25</v>
      </c>
      <c r="U5255" t="inlineStr">
        <is>
          <t>No</t>
        </is>
      </c>
      <c r="V5255" t="n">
        <v>0</v>
      </c>
      <c r="W5255" t="n">
        <v>0</v>
      </c>
      <c r="X5255" t="n">
        <v>0</v>
      </c>
      <c r="Y5255" t="n">
        <v>1</v>
      </c>
      <c r="Z5255" t="n">
        <v>1</v>
      </c>
      <c r="AA5255" t="inlineStr">
        <is>
          <t>24-48 Month</t>
        </is>
      </c>
      <c r="AB5255" t="inlineStr">
        <is>
          <t>Senior</t>
        </is>
      </c>
      <c r="AC5255" t="n">
        <v>4</v>
      </c>
      <c r="AD5255" t="n">
        <v>1</v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s="14" t="n">
        <v>114.75</v>
      </c>
      <c r="T5256" s="14" t="n">
        <v>7842.3</v>
      </c>
      <c r="U5256" t="inlineStr">
        <is>
          <t>No</t>
        </is>
      </c>
      <c r="V5256" t="n">
        <v>0</v>
      </c>
      <c r="W5256" t="n">
        <v>1</v>
      </c>
      <c r="X5256" t="n">
        <v>1</v>
      </c>
      <c r="Y5256" t="n">
        <v>1</v>
      </c>
      <c r="Z5256" t="n">
        <v>0</v>
      </c>
      <c r="AA5256" t="inlineStr">
        <is>
          <t>60+ Month</t>
        </is>
      </c>
      <c r="AB5256" t="inlineStr">
        <is>
          <t>Non-Senior</t>
        </is>
      </c>
      <c r="AC5256" t="n">
        <v>6</v>
      </c>
      <c r="AD5256" t="n">
        <v>1</v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s="14" t="n">
        <v>76.05</v>
      </c>
      <c r="T5257" s="14" t="n">
        <v>2227.8</v>
      </c>
      <c r="U5257" t="inlineStr">
        <is>
          <t>No</t>
        </is>
      </c>
      <c r="V5257" t="n">
        <v>0</v>
      </c>
      <c r="W5257" t="n">
        <v>0</v>
      </c>
      <c r="X5257" t="n">
        <v>0</v>
      </c>
      <c r="Y5257" t="n">
        <v>1</v>
      </c>
      <c r="Z5257" t="n">
        <v>1</v>
      </c>
      <c r="AA5257" t="inlineStr">
        <is>
          <t>24-48 Month</t>
        </is>
      </c>
      <c r="AB5257" t="inlineStr">
        <is>
          <t>Non-Senior</t>
        </is>
      </c>
      <c r="AC5257" t="n">
        <v>0</v>
      </c>
      <c r="AD5257" t="n">
        <v>1</v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s="14" t="n">
        <v>96.25</v>
      </c>
      <c r="T5258" s="14" t="n">
        <v>4990.25</v>
      </c>
      <c r="U5258" t="inlineStr">
        <is>
          <t>Yes</t>
        </is>
      </c>
      <c r="V5258" t="n">
        <v>1</v>
      </c>
      <c r="W5258" t="n">
        <v>1</v>
      </c>
      <c r="X5258" t="n">
        <v>1</v>
      </c>
      <c r="Y5258" t="n">
        <v>1</v>
      </c>
      <c r="Z5258" t="n">
        <v>1</v>
      </c>
      <c r="AA5258" t="inlineStr">
        <is>
          <t>48-60 Month</t>
        </is>
      </c>
      <c r="AB5258" t="inlineStr">
        <is>
          <t>Non-Senior</t>
        </is>
      </c>
      <c r="AC5258" t="n">
        <v>3</v>
      </c>
      <c r="AD5258" t="n">
        <v>1</v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s="14" t="n">
        <v>101.1</v>
      </c>
      <c r="T5259" s="14" t="n">
        <v>3744.05</v>
      </c>
      <c r="U5259" t="inlineStr">
        <is>
          <t>Yes</t>
        </is>
      </c>
      <c r="V5259" t="n">
        <v>1</v>
      </c>
      <c r="W5259" t="n">
        <v>0</v>
      </c>
      <c r="X5259" t="n">
        <v>0</v>
      </c>
      <c r="Y5259" t="n">
        <v>1</v>
      </c>
      <c r="Z5259" t="n">
        <v>1</v>
      </c>
      <c r="AA5259" t="inlineStr">
        <is>
          <t>24-48 Month</t>
        </is>
      </c>
      <c r="AB5259" t="inlineStr">
        <is>
          <t>Senior</t>
        </is>
      </c>
      <c r="AC5259" t="n">
        <v>3</v>
      </c>
      <c r="AD5259" t="n">
        <v>1</v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s="14" t="n">
        <v>104.7</v>
      </c>
      <c r="T5260" s="14" t="n">
        <v>7220.35</v>
      </c>
      <c r="U5260" t="inlineStr">
        <is>
          <t>Yes</t>
        </is>
      </c>
      <c r="V5260" t="n">
        <v>1</v>
      </c>
      <c r="W5260" t="n">
        <v>0</v>
      </c>
      <c r="X5260" t="n">
        <v>0</v>
      </c>
      <c r="Y5260" t="n">
        <v>1</v>
      </c>
      <c r="Z5260" t="n">
        <v>1</v>
      </c>
      <c r="AA5260" t="inlineStr">
        <is>
          <t>60+ Month</t>
        </is>
      </c>
      <c r="AB5260" t="inlineStr">
        <is>
          <t>Non-Senior</t>
        </is>
      </c>
      <c r="AC5260" t="n">
        <v>4</v>
      </c>
      <c r="AD5260" t="n">
        <v>1</v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s="14" t="n">
        <v>77.90000000000001</v>
      </c>
      <c r="T5261" s="14" t="n">
        <v>2351.45</v>
      </c>
      <c r="U5261" t="inlineStr">
        <is>
          <t>No</t>
        </is>
      </c>
      <c r="V5261" t="n">
        <v>0</v>
      </c>
      <c r="W5261" t="n">
        <v>1</v>
      </c>
      <c r="X5261" t="n">
        <v>0</v>
      </c>
      <c r="Y5261" t="n">
        <v>1</v>
      </c>
      <c r="Z5261" t="n">
        <v>0</v>
      </c>
      <c r="AA5261" t="inlineStr">
        <is>
          <t>24-48 Month</t>
        </is>
      </c>
      <c r="AB5261" t="inlineStr">
        <is>
          <t>Senior</t>
        </is>
      </c>
      <c r="AC5261" t="n">
        <v>0</v>
      </c>
      <c r="AD5261" t="n">
        <v>1</v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s="14" t="n">
        <v>90.65000000000001</v>
      </c>
      <c r="T5262" s="14" t="n">
        <v>2989.6</v>
      </c>
      <c r="U5262" t="inlineStr">
        <is>
          <t>No</t>
        </is>
      </c>
      <c r="V5262" t="n">
        <v>0</v>
      </c>
      <c r="W5262" t="n">
        <v>0</v>
      </c>
      <c r="X5262" t="n">
        <v>0</v>
      </c>
      <c r="Y5262" t="n">
        <v>1</v>
      </c>
      <c r="Z5262" t="n">
        <v>1</v>
      </c>
      <c r="AA5262" t="inlineStr">
        <is>
          <t>24-48 Month</t>
        </is>
      </c>
      <c r="AB5262" t="inlineStr">
        <is>
          <t>Non-Senior</t>
        </is>
      </c>
      <c r="AC5262" t="n">
        <v>2</v>
      </c>
      <c r="AD5262" t="n">
        <v>1</v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s="14" t="n">
        <v>110.45</v>
      </c>
      <c r="T5263" s="14" t="n">
        <v>6077.75</v>
      </c>
      <c r="U5263" t="inlineStr">
        <is>
          <t>No</t>
        </is>
      </c>
      <c r="V5263" t="n">
        <v>0</v>
      </c>
      <c r="W5263" t="n">
        <v>1</v>
      </c>
      <c r="X5263" t="n">
        <v>0</v>
      </c>
      <c r="Y5263" t="n">
        <v>1</v>
      </c>
      <c r="Z5263" t="n">
        <v>1</v>
      </c>
      <c r="AA5263" t="inlineStr">
        <is>
          <t>48-60 Month</t>
        </is>
      </c>
      <c r="AB5263" t="inlineStr">
        <is>
          <t>Senior</t>
        </is>
      </c>
      <c r="AC5263" t="n">
        <v>5</v>
      </c>
      <c r="AD5263" t="n">
        <v>1</v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s="14" t="n">
        <v>68.7</v>
      </c>
      <c r="T5264" s="14" t="n">
        <v>4070.95</v>
      </c>
      <c r="U5264" t="inlineStr">
        <is>
          <t>No</t>
        </is>
      </c>
      <c r="V5264" t="n">
        <v>0</v>
      </c>
      <c r="W5264" t="n">
        <v>0</v>
      </c>
      <c r="X5264" t="n">
        <v>0</v>
      </c>
      <c r="Y5264" t="n">
        <v>1</v>
      </c>
      <c r="Z5264" t="n">
        <v>0</v>
      </c>
      <c r="AA5264" t="inlineStr">
        <is>
          <t>48-60 Month</t>
        </is>
      </c>
      <c r="AB5264" t="inlineStr">
        <is>
          <t>Non-Senior</t>
        </is>
      </c>
      <c r="AC5264" t="n">
        <v>3</v>
      </c>
      <c r="AD5264" t="n">
        <v>1</v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s="14" t="n">
        <v>44.85</v>
      </c>
      <c r="T5265" s="14" t="n">
        <v>2479.05</v>
      </c>
      <c r="U5265" t="inlineStr">
        <is>
          <t>No</t>
        </is>
      </c>
      <c r="V5265" t="n">
        <v>0</v>
      </c>
      <c r="W5265" t="n">
        <v>0</v>
      </c>
      <c r="X5265" t="n">
        <v>0</v>
      </c>
      <c r="Y5265" t="n">
        <v>0</v>
      </c>
      <c r="Z5265" t="n">
        <v>1</v>
      </c>
      <c r="AA5265" t="inlineStr">
        <is>
          <t>48-60 Month</t>
        </is>
      </c>
      <c r="AB5265" t="inlineStr">
        <is>
          <t>Senior</t>
        </is>
      </c>
      <c r="AC5265" t="n">
        <v>3</v>
      </c>
      <c r="AD5265" t="n">
        <v>1</v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s="14" t="n">
        <v>29.8</v>
      </c>
      <c r="T5266" s="14" t="n">
        <v>2134.3</v>
      </c>
      <c r="U5266" t="inlineStr">
        <is>
          <t>No</t>
        </is>
      </c>
      <c r="V5266" t="n">
        <v>0</v>
      </c>
      <c r="W5266" t="n">
        <v>1</v>
      </c>
      <c r="X5266" t="n">
        <v>0</v>
      </c>
      <c r="Y5266" t="n">
        <v>0</v>
      </c>
      <c r="Z5266" t="n">
        <v>1</v>
      </c>
      <c r="AA5266" t="inlineStr">
        <is>
          <t>60+ Month</t>
        </is>
      </c>
      <c r="AB5266" t="inlineStr">
        <is>
          <t>Senior</t>
        </is>
      </c>
      <c r="AC5266" t="n">
        <v>1</v>
      </c>
      <c r="AD5266" t="n">
        <v>1</v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s="14" t="n">
        <v>88.90000000000001</v>
      </c>
      <c r="T5267" s="14" t="n">
        <v>6000.1</v>
      </c>
      <c r="U5267" t="inlineStr">
        <is>
          <t>No</t>
        </is>
      </c>
      <c r="V5267" t="n">
        <v>0</v>
      </c>
      <c r="W5267" t="n">
        <v>0</v>
      </c>
      <c r="X5267" t="n">
        <v>0</v>
      </c>
      <c r="Y5267" t="n">
        <v>1</v>
      </c>
      <c r="Z5267" t="n">
        <v>1</v>
      </c>
      <c r="AA5267" t="inlineStr">
        <is>
          <t>60+ Month</t>
        </is>
      </c>
      <c r="AB5267" t="inlineStr">
        <is>
          <t>Non-Senior</t>
        </is>
      </c>
      <c r="AC5267" t="n">
        <v>2</v>
      </c>
      <c r="AD5267" t="n">
        <v>1</v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s="14" t="n">
        <v>58.75</v>
      </c>
      <c r="T5268" s="14" t="n">
        <v>2203.1</v>
      </c>
      <c r="U5268" t="inlineStr">
        <is>
          <t>No</t>
        </is>
      </c>
      <c r="V5268" t="n">
        <v>0</v>
      </c>
      <c r="W5268" t="n">
        <v>1</v>
      </c>
      <c r="X5268" t="n">
        <v>1</v>
      </c>
      <c r="Y5268" t="n">
        <v>1</v>
      </c>
      <c r="Z5268" t="n">
        <v>1</v>
      </c>
      <c r="AA5268" t="inlineStr">
        <is>
          <t>24-48 Month</t>
        </is>
      </c>
      <c r="AB5268" t="inlineStr">
        <is>
          <t>Non-Senior</t>
        </is>
      </c>
      <c r="AC5268" t="n">
        <v>3</v>
      </c>
      <c r="AD5268" t="n">
        <v>1</v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s="14" t="n">
        <v>19.85</v>
      </c>
      <c r="T5269" s="14" t="n">
        <v>183.15</v>
      </c>
      <c r="U5269" t="inlineStr">
        <is>
          <t>No</t>
        </is>
      </c>
      <c r="V5269" t="n">
        <v>0</v>
      </c>
      <c r="W5269" t="n">
        <v>1</v>
      </c>
      <c r="X5269" t="n">
        <v>0</v>
      </c>
      <c r="Y5269" t="n">
        <v>1</v>
      </c>
      <c r="Z5269" t="n">
        <v>0</v>
      </c>
      <c r="AA5269" t="inlineStr">
        <is>
          <t>0-12 Month</t>
        </is>
      </c>
      <c r="AB5269" t="inlineStr">
        <is>
          <t>Senior</t>
        </is>
      </c>
      <c r="AC5269" t="n">
        <v>0</v>
      </c>
      <c r="AD5269" t="n">
        <v>0</v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s="14" t="n">
        <v>86.90000000000001</v>
      </c>
      <c r="T5270" s="14" t="n">
        <v>6194.1</v>
      </c>
      <c r="U5270" t="inlineStr">
        <is>
          <t>No</t>
        </is>
      </c>
      <c r="V5270" t="n">
        <v>0</v>
      </c>
      <c r="W5270" t="n">
        <v>1</v>
      </c>
      <c r="X5270" t="n">
        <v>1</v>
      </c>
      <c r="Y5270" t="n">
        <v>1</v>
      </c>
      <c r="Z5270" t="n">
        <v>0</v>
      </c>
      <c r="AA5270" t="inlineStr">
        <is>
          <t>60+ Month</t>
        </is>
      </c>
      <c r="AB5270" t="inlineStr">
        <is>
          <t>Non-Senior</t>
        </is>
      </c>
      <c r="AC5270" t="n">
        <v>5</v>
      </c>
      <c r="AD5270" t="n">
        <v>1</v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s="14" t="n">
        <v>59.65</v>
      </c>
      <c r="T5271" s="14" t="n">
        <v>638.95</v>
      </c>
      <c r="U5271" t="inlineStr">
        <is>
          <t>No</t>
        </is>
      </c>
      <c r="V5271" t="n">
        <v>0</v>
      </c>
      <c r="W5271" t="n">
        <v>0</v>
      </c>
      <c r="X5271" t="n">
        <v>0</v>
      </c>
      <c r="Y5271" t="n">
        <v>1</v>
      </c>
      <c r="Z5271" t="n">
        <v>1</v>
      </c>
      <c r="AA5271" t="inlineStr">
        <is>
          <t>0-12 Month</t>
        </is>
      </c>
      <c r="AB5271" t="inlineStr">
        <is>
          <t>Non-Senior</t>
        </is>
      </c>
      <c r="AC5271" t="n">
        <v>2</v>
      </c>
      <c r="AD5271" t="n">
        <v>1</v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s="14" t="n">
        <v>55.25</v>
      </c>
      <c r="T5272" s="14" t="n">
        <v>2139.2</v>
      </c>
      <c r="U5272" t="inlineStr">
        <is>
          <t>Yes</t>
        </is>
      </c>
      <c r="V5272" t="n">
        <v>1</v>
      </c>
      <c r="W5272" t="n">
        <v>0</v>
      </c>
      <c r="X5272" t="n">
        <v>1</v>
      </c>
      <c r="Y5272" t="n">
        <v>1</v>
      </c>
      <c r="Z5272" t="n">
        <v>1</v>
      </c>
      <c r="AA5272" t="inlineStr">
        <is>
          <t>24-48 Month</t>
        </is>
      </c>
      <c r="AB5272" t="inlineStr">
        <is>
          <t>Non-Senior</t>
        </is>
      </c>
      <c r="AC5272" t="n">
        <v>2</v>
      </c>
      <c r="AD5272" t="n">
        <v>1</v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s="14" t="n">
        <v>66.40000000000001</v>
      </c>
      <c r="T5273" s="14" t="n">
        <v>831.75</v>
      </c>
      <c r="U5273" t="inlineStr">
        <is>
          <t>No</t>
        </is>
      </c>
      <c r="V5273" t="n">
        <v>0</v>
      </c>
      <c r="W5273" t="n">
        <v>0</v>
      </c>
      <c r="X5273" t="n">
        <v>1</v>
      </c>
      <c r="Y5273" t="n">
        <v>1</v>
      </c>
      <c r="Z5273" t="n">
        <v>0</v>
      </c>
      <c r="AA5273" t="inlineStr">
        <is>
          <t>12-24 Month</t>
        </is>
      </c>
      <c r="AB5273" t="inlineStr">
        <is>
          <t>Non-Senior</t>
        </is>
      </c>
      <c r="AC5273" t="n">
        <v>2</v>
      </c>
      <c r="AD5273" t="n">
        <v>1</v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s="14" t="n">
        <v>90.09999999999999</v>
      </c>
      <c r="T5274" s="14" t="n">
        <v>521.3</v>
      </c>
      <c r="U5274" t="inlineStr">
        <is>
          <t>Yes</t>
        </is>
      </c>
      <c r="V5274" t="n">
        <v>1</v>
      </c>
      <c r="W5274" t="n">
        <v>0</v>
      </c>
      <c r="X5274" t="n">
        <v>0</v>
      </c>
      <c r="Y5274" t="n">
        <v>1</v>
      </c>
      <c r="Z5274" t="n">
        <v>1</v>
      </c>
      <c r="AA5274" t="inlineStr">
        <is>
          <t>0-12 Month</t>
        </is>
      </c>
      <c r="AB5274" t="inlineStr">
        <is>
          <t>Non-Senior</t>
        </is>
      </c>
      <c r="AC5274" t="n">
        <v>2</v>
      </c>
      <c r="AD5274" t="n">
        <v>1</v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s="14" t="n">
        <v>20.15</v>
      </c>
      <c r="T5275" s="14" t="n">
        <v>1337.5</v>
      </c>
      <c r="U5275" t="inlineStr">
        <is>
          <t>No</t>
        </is>
      </c>
      <c r="V5275" t="n">
        <v>0</v>
      </c>
      <c r="W5275" t="n">
        <v>1</v>
      </c>
      <c r="X5275" t="n">
        <v>1</v>
      </c>
      <c r="Y5275" t="n">
        <v>1</v>
      </c>
      <c r="Z5275" t="n">
        <v>0</v>
      </c>
      <c r="AA5275" t="inlineStr">
        <is>
          <t>60+ Month</t>
        </is>
      </c>
      <c r="AB5275" t="inlineStr">
        <is>
          <t>Non-Senior</t>
        </is>
      </c>
      <c r="AC5275" t="n">
        <v>0</v>
      </c>
      <c r="AD5275" t="n">
        <v>0</v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s="14" t="n">
        <v>108.1</v>
      </c>
      <c r="T5276" s="14" t="n">
        <v>7181.95</v>
      </c>
      <c r="U5276" t="inlineStr">
        <is>
          <t>No</t>
        </is>
      </c>
      <c r="V5276" t="n">
        <v>0</v>
      </c>
      <c r="W5276" t="n">
        <v>1</v>
      </c>
      <c r="X5276" t="n">
        <v>0</v>
      </c>
      <c r="Y5276" t="n">
        <v>1</v>
      </c>
      <c r="Z5276" t="n">
        <v>1</v>
      </c>
      <c r="AA5276" t="inlineStr">
        <is>
          <t>60+ Month</t>
        </is>
      </c>
      <c r="AB5276" t="inlineStr">
        <is>
          <t>Senior</t>
        </is>
      </c>
      <c r="AC5276" t="n">
        <v>5</v>
      </c>
      <c r="AD5276" t="n">
        <v>1</v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s="14" t="n">
        <v>53.75</v>
      </c>
      <c r="T5277" s="14" t="n">
        <v>608</v>
      </c>
      <c r="U5277" t="inlineStr">
        <is>
          <t>Yes</t>
        </is>
      </c>
      <c r="V5277" t="n">
        <v>1</v>
      </c>
      <c r="W5277" t="n">
        <v>0</v>
      </c>
      <c r="X5277" t="n">
        <v>0</v>
      </c>
      <c r="Y5277" t="n">
        <v>1</v>
      </c>
      <c r="Z5277" t="n">
        <v>0</v>
      </c>
      <c r="AA5277" t="inlineStr">
        <is>
          <t>0-12 Month</t>
        </is>
      </c>
      <c r="AB5277" t="inlineStr">
        <is>
          <t>Non-Senior</t>
        </is>
      </c>
      <c r="AC5277" t="n">
        <v>1</v>
      </c>
      <c r="AD5277" t="n">
        <v>1</v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s="14" t="n">
        <v>56.9</v>
      </c>
      <c r="T5278" s="14" t="n">
        <v>2560.1</v>
      </c>
      <c r="U5278" t="inlineStr">
        <is>
          <t>No</t>
        </is>
      </c>
      <c r="V5278" t="n">
        <v>0</v>
      </c>
      <c r="W5278" t="n">
        <v>1</v>
      </c>
      <c r="X5278" t="n">
        <v>1</v>
      </c>
      <c r="Y5278" t="n">
        <v>1</v>
      </c>
      <c r="Z5278" t="n">
        <v>0</v>
      </c>
      <c r="AA5278" t="inlineStr">
        <is>
          <t>24-48 Month</t>
        </is>
      </c>
      <c r="AB5278" t="inlineStr">
        <is>
          <t>Non-Senior</t>
        </is>
      </c>
      <c r="AC5278" t="n">
        <v>3</v>
      </c>
      <c r="AD5278" t="n">
        <v>1</v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s="14" t="n">
        <v>89.3</v>
      </c>
      <c r="T5279" s="14" t="n">
        <v>577.6</v>
      </c>
      <c r="U5279" t="inlineStr">
        <is>
          <t>Yes</t>
        </is>
      </c>
      <c r="V5279" t="n">
        <v>1</v>
      </c>
      <c r="W5279" t="n">
        <v>0</v>
      </c>
      <c r="X5279" t="n">
        <v>0</v>
      </c>
      <c r="Y5279" t="n">
        <v>1</v>
      </c>
      <c r="Z5279" t="n">
        <v>0</v>
      </c>
      <c r="AA5279" t="inlineStr">
        <is>
          <t>0-12 Month</t>
        </is>
      </c>
      <c r="AB5279" t="inlineStr">
        <is>
          <t>Non-Senior</t>
        </is>
      </c>
      <c r="AC5279" t="n">
        <v>2</v>
      </c>
      <c r="AD5279" t="n">
        <v>1</v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s="14" t="n">
        <v>109.6</v>
      </c>
      <c r="T5280" s="14" t="n">
        <v>5953</v>
      </c>
      <c r="U5280" t="inlineStr">
        <is>
          <t>No</t>
        </is>
      </c>
      <c r="V5280" t="n">
        <v>0</v>
      </c>
      <c r="W5280" t="n">
        <v>1</v>
      </c>
      <c r="X5280" t="n">
        <v>1</v>
      </c>
      <c r="Y5280" t="n">
        <v>1</v>
      </c>
      <c r="Z5280" t="n">
        <v>1</v>
      </c>
      <c r="AA5280" t="inlineStr">
        <is>
          <t>48-60 Month</t>
        </is>
      </c>
      <c r="AB5280" t="inlineStr">
        <is>
          <t>Non-Senior</t>
        </is>
      </c>
      <c r="AC5280" t="n">
        <v>5</v>
      </c>
      <c r="AD5280" t="n">
        <v>1</v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s="14" t="n">
        <v>25.15</v>
      </c>
      <c r="T5281" s="14" t="n">
        <v>1790.15</v>
      </c>
      <c r="U5281" t="inlineStr">
        <is>
          <t>No</t>
        </is>
      </c>
      <c r="V5281" t="n">
        <v>0</v>
      </c>
      <c r="W5281" t="n">
        <v>1</v>
      </c>
      <c r="X5281" t="n">
        <v>1</v>
      </c>
      <c r="Y5281" t="n">
        <v>1</v>
      </c>
      <c r="Z5281" t="n">
        <v>0</v>
      </c>
      <c r="AA5281" t="inlineStr">
        <is>
          <t>60+ Month</t>
        </is>
      </c>
      <c r="AB5281" t="inlineStr">
        <is>
          <t>Non-Senior</t>
        </is>
      </c>
      <c r="AC5281" t="n">
        <v>0</v>
      </c>
      <c r="AD5281" t="n">
        <v>0</v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s="14" t="n">
        <v>79.15000000000001</v>
      </c>
      <c r="T5282" s="14" t="n">
        <v>2531.4</v>
      </c>
      <c r="U5282" t="inlineStr">
        <is>
          <t>No</t>
        </is>
      </c>
      <c r="V5282" t="n">
        <v>0</v>
      </c>
      <c r="W5282" t="n">
        <v>1</v>
      </c>
      <c r="X5282" t="n">
        <v>1</v>
      </c>
      <c r="Y5282" t="n">
        <v>1</v>
      </c>
      <c r="Z5282" t="n">
        <v>1</v>
      </c>
      <c r="AA5282" t="inlineStr">
        <is>
          <t>24-48 Month</t>
        </is>
      </c>
      <c r="AB5282" t="inlineStr">
        <is>
          <t>Non-Senior</t>
        </is>
      </c>
      <c r="AC5282" t="n">
        <v>4</v>
      </c>
      <c r="AD5282" t="n">
        <v>1</v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s="14" t="n">
        <v>66.75</v>
      </c>
      <c r="T5283" s="14" t="n">
        <v>4760.3</v>
      </c>
      <c r="U5283" t="inlineStr">
        <is>
          <t>No</t>
        </is>
      </c>
      <c r="V5283" t="n">
        <v>0</v>
      </c>
      <c r="W5283" t="n">
        <v>1</v>
      </c>
      <c r="X5283" t="n">
        <v>1</v>
      </c>
      <c r="Y5283" t="n">
        <v>1</v>
      </c>
      <c r="Z5283" t="n">
        <v>0</v>
      </c>
      <c r="AA5283" t="inlineStr">
        <is>
          <t>60+ Month</t>
        </is>
      </c>
      <c r="AB5283" t="inlineStr">
        <is>
          <t>Non-Senior</t>
        </is>
      </c>
      <c r="AC5283" t="n">
        <v>3</v>
      </c>
      <c r="AD5283" t="n">
        <v>1</v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s="14" t="n">
        <v>95.2</v>
      </c>
      <c r="T5284" s="14" t="n">
        <v>292.85</v>
      </c>
      <c r="U5284" t="inlineStr">
        <is>
          <t>Yes</t>
        </is>
      </c>
      <c r="V5284" t="n">
        <v>1</v>
      </c>
      <c r="W5284" t="n">
        <v>1</v>
      </c>
      <c r="X5284" t="n">
        <v>0</v>
      </c>
      <c r="Y5284" t="n">
        <v>1</v>
      </c>
      <c r="Z5284" t="n">
        <v>1</v>
      </c>
      <c r="AA5284" t="inlineStr">
        <is>
          <t>0-12 Month</t>
        </is>
      </c>
      <c r="AB5284" t="inlineStr">
        <is>
          <t>Non-Senior</t>
        </is>
      </c>
      <c r="AC5284" t="n">
        <v>2</v>
      </c>
      <c r="AD5284" t="n">
        <v>1</v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s="14" t="n">
        <v>48.8</v>
      </c>
      <c r="T5285" s="14" t="n">
        <v>953.65</v>
      </c>
      <c r="U5285" t="inlineStr">
        <is>
          <t>No</t>
        </is>
      </c>
      <c r="V5285" t="n">
        <v>0</v>
      </c>
      <c r="W5285" t="n">
        <v>0</v>
      </c>
      <c r="X5285" t="n">
        <v>1</v>
      </c>
      <c r="Y5285" t="n">
        <v>1</v>
      </c>
      <c r="Z5285" t="n">
        <v>0</v>
      </c>
      <c r="AA5285" t="inlineStr">
        <is>
          <t>12-24 Month</t>
        </is>
      </c>
      <c r="AB5285" t="inlineStr">
        <is>
          <t>Non-Senior</t>
        </is>
      </c>
      <c r="AC5285" t="n">
        <v>1</v>
      </c>
      <c r="AD5285" t="n">
        <v>1</v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s="14" t="n">
        <v>45.7</v>
      </c>
      <c r="T5286" s="14" t="n">
        <v>198</v>
      </c>
      <c r="U5286" t="inlineStr">
        <is>
          <t>Yes</t>
        </is>
      </c>
      <c r="V5286" t="n">
        <v>1</v>
      </c>
      <c r="W5286" t="n">
        <v>0</v>
      </c>
      <c r="X5286" t="n">
        <v>0</v>
      </c>
      <c r="Y5286" t="n">
        <v>0</v>
      </c>
      <c r="Z5286" t="n">
        <v>0</v>
      </c>
      <c r="AA5286" t="inlineStr">
        <is>
          <t>0-12 Month</t>
        </is>
      </c>
      <c r="AB5286" t="inlineStr">
        <is>
          <t>Senior</t>
        </is>
      </c>
      <c r="AC5286" t="n">
        <v>2</v>
      </c>
      <c r="AD5286" t="n">
        <v>1</v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s="14" t="n">
        <v>80.7</v>
      </c>
      <c r="T5287" s="14" t="n">
        <v>5705.05</v>
      </c>
      <c r="U5287" t="inlineStr">
        <is>
          <t>No</t>
        </is>
      </c>
      <c r="V5287" t="n">
        <v>0</v>
      </c>
      <c r="W5287" t="n">
        <v>1</v>
      </c>
      <c r="X5287" t="n">
        <v>0</v>
      </c>
      <c r="Y5287" t="n">
        <v>1</v>
      </c>
      <c r="Z5287" t="n">
        <v>1</v>
      </c>
      <c r="AA5287" t="inlineStr">
        <is>
          <t>60+ Month</t>
        </is>
      </c>
      <c r="AB5287" t="inlineStr">
        <is>
          <t>Non-Senior</t>
        </is>
      </c>
      <c r="AC5287" t="n">
        <v>5</v>
      </c>
      <c r="AD5287" t="n">
        <v>1</v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s="14" t="n">
        <v>74.5</v>
      </c>
      <c r="T5288" s="14" t="n">
        <v>609.9</v>
      </c>
      <c r="U5288" t="inlineStr">
        <is>
          <t>Yes</t>
        </is>
      </c>
      <c r="V5288" t="n">
        <v>1</v>
      </c>
      <c r="W5288" t="n">
        <v>1</v>
      </c>
      <c r="X5288" t="n">
        <v>0</v>
      </c>
      <c r="Y5288" t="n">
        <v>1</v>
      </c>
      <c r="Z5288" t="n">
        <v>1</v>
      </c>
      <c r="AA5288" t="inlineStr">
        <is>
          <t>0-12 Month</t>
        </is>
      </c>
      <c r="AB5288" t="inlineStr">
        <is>
          <t>Non-Senior</t>
        </is>
      </c>
      <c r="AC5288" t="n">
        <v>1</v>
      </c>
      <c r="AD5288" t="n">
        <v>1</v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s="14" t="n">
        <v>20.55</v>
      </c>
      <c r="T5289" s="14" t="n">
        <v>20.55</v>
      </c>
      <c r="U5289" t="inlineStr">
        <is>
          <t>No</t>
        </is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  <c r="AA5289" t="inlineStr">
        <is>
          <t>0-12 Month</t>
        </is>
      </c>
      <c r="AB5289" t="inlineStr">
        <is>
          <t>Non-Senior</t>
        </is>
      </c>
      <c r="AC5289" t="n">
        <v>0</v>
      </c>
      <c r="AD5289" t="n">
        <v>0</v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s="14" t="n">
        <v>79.65000000000001</v>
      </c>
      <c r="T5290" s="14" t="n">
        <v>79.65000000000001</v>
      </c>
      <c r="U5290" t="inlineStr">
        <is>
          <t>Yes</t>
        </is>
      </c>
      <c r="V5290" t="n">
        <v>1</v>
      </c>
      <c r="W5290" t="n">
        <v>0</v>
      </c>
      <c r="X5290" t="n">
        <v>0</v>
      </c>
      <c r="Y5290" t="n">
        <v>1</v>
      </c>
      <c r="Z5290" t="n">
        <v>1</v>
      </c>
      <c r="AA5290" t="inlineStr">
        <is>
          <t>0-12 Month</t>
        </is>
      </c>
      <c r="AB5290" t="inlineStr">
        <is>
          <t>Non-Senior</t>
        </is>
      </c>
      <c r="AC5290" t="n">
        <v>1</v>
      </c>
      <c r="AD5290" t="n">
        <v>1</v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s="14" t="n">
        <v>115.1</v>
      </c>
      <c r="T5291" s="14" t="n">
        <v>6993.65</v>
      </c>
      <c r="U5291" t="inlineStr">
        <is>
          <t>No</t>
        </is>
      </c>
      <c r="V5291" t="n">
        <v>0</v>
      </c>
      <c r="W5291" t="n">
        <v>0</v>
      </c>
      <c r="X5291" t="n">
        <v>0</v>
      </c>
      <c r="Y5291" t="n">
        <v>1</v>
      </c>
      <c r="Z5291" t="n">
        <v>1</v>
      </c>
      <c r="AA5291" t="inlineStr">
        <is>
          <t>60+ Month</t>
        </is>
      </c>
      <c r="AB5291" t="inlineStr">
        <is>
          <t>Non-Senior</t>
        </is>
      </c>
      <c r="AC5291" t="n">
        <v>6</v>
      </c>
      <c r="AD5291" t="n">
        <v>1</v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s="14" t="n">
        <v>59.7</v>
      </c>
      <c r="T5292" s="14" t="n">
        <v>4122.65</v>
      </c>
      <c r="U5292" t="inlineStr">
        <is>
          <t>No</t>
        </is>
      </c>
      <c r="V5292" t="n">
        <v>0</v>
      </c>
      <c r="W5292" t="n">
        <v>1</v>
      </c>
      <c r="X5292" t="n">
        <v>1</v>
      </c>
      <c r="Y5292" t="n">
        <v>0</v>
      </c>
      <c r="Z5292" t="n">
        <v>0</v>
      </c>
      <c r="AA5292" t="inlineStr">
        <is>
          <t>60+ Month</t>
        </is>
      </c>
      <c r="AB5292" t="inlineStr">
        <is>
          <t>Non-Senior</t>
        </is>
      </c>
      <c r="AC5292" t="n">
        <v>5</v>
      </c>
      <c r="AD5292" t="n">
        <v>1</v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s="14" t="n">
        <v>86.45</v>
      </c>
      <c r="T5293" s="14" t="n">
        <v>5762.95</v>
      </c>
      <c r="U5293" t="inlineStr">
        <is>
          <t>No</t>
        </is>
      </c>
      <c r="V5293" t="n">
        <v>0</v>
      </c>
      <c r="W5293" t="n">
        <v>1</v>
      </c>
      <c r="X5293" t="n">
        <v>0</v>
      </c>
      <c r="Y5293" t="n">
        <v>1</v>
      </c>
      <c r="Z5293" t="n">
        <v>0</v>
      </c>
      <c r="AA5293" t="inlineStr">
        <is>
          <t>60+ Month</t>
        </is>
      </c>
      <c r="AB5293" t="inlineStr">
        <is>
          <t>Non-Senior</t>
        </is>
      </c>
      <c r="AC5293" t="n">
        <v>2</v>
      </c>
      <c r="AD5293" t="n">
        <v>1</v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s="14" t="n">
        <v>33.7</v>
      </c>
      <c r="T5294" s="14" t="n">
        <v>1537.85</v>
      </c>
      <c r="U5294" t="inlineStr">
        <is>
          <t>No</t>
        </is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inlineStr">
        <is>
          <t>24-48 Month</t>
        </is>
      </c>
      <c r="AB5294" t="inlineStr">
        <is>
          <t>Non-Senior</t>
        </is>
      </c>
      <c r="AC5294" t="n">
        <v>2</v>
      </c>
      <c r="AD5294" t="n">
        <v>1</v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s="14" t="n">
        <v>80.09999999999999</v>
      </c>
      <c r="T5295" s="14" t="n">
        <v>2603.3</v>
      </c>
      <c r="U5295" t="inlineStr">
        <is>
          <t>No</t>
        </is>
      </c>
      <c r="V5295" t="n">
        <v>0</v>
      </c>
      <c r="W5295" t="n">
        <v>0</v>
      </c>
      <c r="X5295" t="n">
        <v>0</v>
      </c>
      <c r="Y5295" t="n">
        <v>1</v>
      </c>
      <c r="Z5295" t="n">
        <v>0</v>
      </c>
      <c r="AA5295" t="inlineStr">
        <is>
          <t>24-48 Month</t>
        </is>
      </c>
      <c r="AB5295" t="inlineStr">
        <is>
          <t>Non-Senior</t>
        </is>
      </c>
      <c r="AC5295" t="n">
        <v>1</v>
      </c>
      <c r="AD5295" t="n">
        <v>1</v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s="14" t="n">
        <v>104.05</v>
      </c>
      <c r="T5296" s="14" t="n">
        <v>5566.4</v>
      </c>
      <c r="U5296" t="inlineStr">
        <is>
          <t>No</t>
        </is>
      </c>
      <c r="V5296" t="n">
        <v>0</v>
      </c>
      <c r="W5296" t="n">
        <v>1</v>
      </c>
      <c r="X5296" t="n">
        <v>1</v>
      </c>
      <c r="Y5296" t="n">
        <v>1</v>
      </c>
      <c r="Z5296" t="n">
        <v>1</v>
      </c>
      <c r="AA5296" t="inlineStr">
        <is>
          <t>48-60 Month</t>
        </is>
      </c>
      <c r="AB5296" t="inlineStr">
        <is>
          <t>Non-Senior</t>
        </is>
      </c>
      <c r="AC5296" t="n">
        <v>5</v>
      </c>
      <c r="AD5296" t="n">
        <v>1</v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s="14" t="n">
        <v>108.75</v>
      </c>
      <c r="T5297" s="14" t="n">
        <v>5431.9</v>
      </c>
      <c r="U5297" t="inlineStr">
        <is>
          <t>No</t>
        </is>
      </c>
      <c r="V5297" t="n">
        <v>0</v>
      </c>
      <c r="W5297" t="n">
        <v>1</v>
      </c>
      <c r="X5297" t="n">
        <v>0</v>
      </c>
      <c r="Y5297" t="n">
        <v>1</v>
      </c>
      <c r="Z5297" t="n">
        <v>0</v>
      </c>
      <c r="AA5297" t="inlineStr">
        <is>
          <t>48-60 Month</t>
        </is>
      </c>
      <c r="AB5297" t="inlineStr">
        <is>
          <t>Senior</t>
        </is>
      </c>
      <c r="AC5297" t="n">
        <v>5</v>
      </c>
      <c r="AD5297" t="n">
        <v>1</v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s="14" t="n">
        <v>41.1</v>
      </c>
      <c r="T5298" s="14" t="n">
        <v>2258.25</v>
      </c>
      <c r="U5298" t="inlineStr">
        <is>
          <t>No</t>
        </is>
      </c>
      <c r="V5298" t="n">
        <v>0</v>
      </c>
      <c r="W5298" t="n">
        <v>0</v>
      </c>
      <c r="X5298" t="n">
        <v>0</v>
      </c>
      <c r="Y5298" t="n">
        <v>0</v>
      </c>
      <c r="Z5298" t="n">
        <v>1</v>
      </c>
      <c r="AA5298" t="inlineStr">
        <is>
          <t>48-60 Month</t>
        </is>
      </c>
      <c r="AB5298" t="inlineStr">
        <is>
          <t>Non-Senior</t>
        </is>
      </c>
      <c r="AC5298" t="n">
        <v>3</v>
      </c>
      <c r="AD5298" t="n">
        <v>1</v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s="14" t="n">
        <v>20.35</v>
      </c>
      <c r="T5299" s="14" t="n">
        <v>1092.35</v>
      </c>
      <c r="U5299" t="inlineStr">
        <is>
          <t>No</t>
        </is>
      </c>
      <c r="V5299" t="n">
        <v>0</v>
      </c>
      <c r="W5299" t="n">
        <v>1</v>
      </c>
      <c r="X5299" t="n">
        <v>1</v>
      </c>
      <c r="Y5299" t="n">
        <v>1</v>
      </c>
      <c r="Z5299" t="n">
        <v>1</v>
      </c>
      <c r="AA5299" t="inlineStr">
        <is>
          <t>48-60 Month</t>
        </is>
      </c>
      <c r="AB5299" t="inlineStr">
        <is>
          <t>Non-Senior</t>
        </is>
      </c>
      <c r="AC5299" t="n">
        <v>0</v>
      </c>
      <c r="AD5299" t="n">
        <v>0</v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s="14" t="n">
        <v>105.9</v>
      </c>
      <c r="T5300" s="14" t="n">
        <v>6401.25</v>
      </c>
      <c r="U5300" t="inlineStr">
        <is>
          <t>No</t>
        </is>
      </c>
      <c r="V5300" t="n">
        <v>0</v>
      </c>
      <c r="W5300" t="n">
        <v>1</v>
      </c>
      <c r="X5300" t="n">
        <v>0</v>
      </c>
      <c r="Y5300" t="n">
        <v>1</v>
      </c>
      <c r="Z5300" t="n">
        <v>1</v>
      </c>
      <c r="AA5300" t="inlineStr">
        <is>
          <t>48-60 Month</t>
        </is>
      </c>
      <c r="AB5300" t="inlineStr">
        <is>
          <t>Senior</t>
        </is>
      </c>
      <c r="AC5300" t="n">
        <v>4</v>
      </c>
      <c r="AD5300" t="n">
        <v>1</v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s="14" t="n">
        <v>101.3</v>
      </c>
      <c r="T5301" s="14" t="n">
        <v>2812.2</v>
      </c>
      <c r="U5301" t="inlineStr">
        <is>
          <t>Yes</t>
        </is>
      </c>
      <c r="V5301" t="n">
        <v>1</v>
      </c>
      <c r="W5301" t="n">
        <v>1</v>
      </c>
      <c r="X5301" t="n">
        <v>0</v>
      </c>
      <c r="Y5301" t="n">
        <v>1</v>
      </c>
      <c r="Z5301" t="n">
        <v>1</v>
      </c>
      <c r="AA5301" t="inlineStr">
        <is>
          <t>24-48 Month</t>
        </is>
      </c>
      <c r="AB5301" t="inlineStr">
        <is>
          <t>Senior</t>
        </is>
      </c>
      <c r="AC5301" t="n">
        <v>3</v>
      </c>
      <c r="AD5301" t="n">
        <v>1</v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s="14" t="n">
        <v>80.05</v>
      </c>
      <c r="T5302" s="14" t="n">
        <v>80.05</v>
      </c>
      <c r="U5302" t="inlineStr">
        <is>
          <t>Yes</t>
        </is>
      </c>
      <c r="V5302" t="n">
        <v>1</v>
      </c>
      <c r="W5302" t="n">
        <v>1</v>
      </c>
      <c r="X5302" t="n">
        <v>1</v>
      </c>
      <c r="Y5302" t="n">
        <v>1</v>
      </c>
      <c r="Z5302" t="n">
        <v>1</v>
      </c>
      <c r="AA5302" t="inlineStr">
        <is>
          <t>0-12 Month</t>
        </is>
      </c>
      <c r="AB5302" t="inlineStr">
        <is>
          <t>Non-Senior</t>
        </is>
      </c>
      <c r="AC5302" t="n">
        <v>1</v>
      </c>
      <c r="AD5302" t="n">
        <v>1</v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s="14" t="n">
        <v>89.2</v>
      </c>
      <c r="T5303" s="14" t="n">
        <v>2698.35</v>
      </c>
      <c r="U5303" t="inlineStr">
        <is>
          <t>Yes</t>
        </is>
      </c>
      <c r="V5303" t="n">
        <v>1</v>
      </c>
      <c r="W5303" t="n">
        <v>1</v>
      </c>
      <c r="X5303" t="n">
        <v>1</v>
      </c>
      <c r="Y5303" t="n">
        <v>1</v>
      </c>
      <c r="Z5303" t="n">
        <v>1</v>
      </c>
      <c r="AA5303" t="inlineStr">
        <is>
          <t>24-48 Month</t>
        </is>
      </c>
      <c r="AB5303" t="inlineStr">
        <is>
          <t>Non-Senior</t>
        </is>
      </c>
      <c r="AC5303" t="n">
        <v>2</v>
      </c>
      <c r="AD5303" t="n">
        <v>1</v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s="14" t="n">
        <v>65.5</v>
      </c>
      <c r="T5304" s="14" t="n">
        <v>616.9</v>
      </c>
      <c r="U5304" t="inlineStr">
        <is>
          <t>No</t>
        </is>
      </c>
      <c r="V5304" t="n">
        <v>0</v>
      </c>
      <c r="W5304" t="n">
        <v>1</v>
      </c>
      <c r="X5304" t="n">
        <v>1</v>
      </c>
      <c r="Y5304" t="n">
        <v>1</v>
      </c>
      <c r="Z5304" t="n">
        <v>1</v>
      </c>
      <c r="AA5304" t="inlineStr">
        <is>
          <t>0-12 Month</t>
        </is>
      </c>
      <c r="AB5304" t="inlineStr">
        <is>
          <t>Non-Senior</t>
        </is>
      </c>
      <c r="AC5304" t="n">
        <v>3</v>
      </c>
      <c r="AD5304" t="n">
        <v>1</v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s="14" t="n">
        <v>40.45</v>
      </c>
      <c r="T5305" s="14" t="n">
        <v>1912.85</v>
      </c>
      <c r="U5305" t="inlineStr">
        <is>
          <t>No</t>
        </is>
      </c>
      <c r="V5305" t="n">
        <v>0</v>
      </c>
      <c r="W5305" t="n">
        <v>0</v>
      </c>
      <c r="X5305" t="n">
        <v>1</v>
      </c>
      <c r="Y5305" t="n">
        <v>0</v>
      </c>
      <c r="Z5305" t="n">
        <v>1</v>
      </c>
      <c r="AA5305" t="inlineStr">
        <is>
          <t>24-48 Month</t>
        </is>
      </c>
      <c r="AB5305" t="inlineStr">
        <is>
          <t>Non-Senior</t>
        </is>
      </c>
      <c r="AC5305" t="n">
        <v>3</v>
      </c>
      <c r="AD5305" t="n">
        <v>1</v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s="14" t="n">
        <v>70.45</v>
      </c>
      <c r="T5306" s="14" t="n">
        <v>849.1</v>
      </c>
      <c r="U5306" t="inlineStr">
        <is>
          <t>No</t>
        </is>
      </c>
      <c r="V5306" t="n">
        <v>0</v>
      </c>
      <c r="W5306" t="n">
        <v>1</v>
      </c>
      <c r="X5306" t="n">
        <v>0</v>
      </c>
      <c r="Y5306" t="n">
        <v>1</v>
      </c>
      <c r="Z5306" t="n">
        <v>0</v>
      </c>
      <c r="AA5306" t="inlineStr">
        <is>
          <t>12-24 Month</t>
        </is>
      </c>
      <c r="AB5306" t="inlineStr">
        <is>
          <t>Senior</t>
        </is>
      </c>
      <c r="AC5306" t="n">
        <v>0</v>
      </c>
      <c r="AD5306" t="n">
        <v>1</v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s="14" t="n">
        <v>78.8</v>
      </c>
      <c r="T5307" s="14" t="n">
        <v>3460.3</v>
      </c>
      <c r="U5307" t="inlineStr">
        <is>
          <t>No</t>
        </is>
      </c>
      <c r="V5307" t="n">
        <v>0</v>
      </c>
      <c r="W5307" t="n">
        <v>1</v>
      </c>
      <c r="X5307" t="n">
        <v>0</v>
      </c>
      <c r="Y5307" t="n">
        <v>1</v>
      </c>
      <c r="Z5307" t="n">
        <v>1</v>
      </c>
      <c r="AA5307" t="inlineStr">
        <is>
          <t>24-48 Month</t>
        </is>
      </c>
      <c r="AB5307" t="inlineStr">
        <is>
          <t>Non-Senior</t>
        </is>
      </c>
      <c r="AC5307" t="n">
        <v>5</v>
      </c>
      <c r="AD5307" t="n">
        <v>1</v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s="14" t="n">
        <v>83.65000000000001</v>
      </c>
      <c r="T5308" s="14" t="n">
        <v>1465.75</v>
      </c>
      <c r="U5308" t="inlineStr">
        <is>
          <t>Yes</t>
        </is>
      </c>
      <c r="V5308" t="n">
        <v>1</v>
      </c>
      <c r="W5308" t="n">
        <v>1</v>
      </c>
      <c r="X5308" t="n">
        <v>1</v>
      </c>
      <c r="Y5308" t="n">
        <v>1</v>
      </c>
      <c r="Z5308" t="n">
        <v>1</v>
      </c>
      <c r="AA5308" t="inlineStr">
        <is>
          <t>12-24 Month</t>
        </is>
      </c>
      <c r="AB5308" t="inlineStr">
        <is>
          <t>Non-Senior</t>
        </is>
      </c>
      <c r="AC5308" t="n">
        <v>1</v>
      </c>
      <c r="AD5308" t="n">
        <v>1</v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s="14" t="n">
        <v>90.09999999999999</v>
      </c>
      <c r="T5309" s="14" t="n">
        <v>90.09999999999999</v>
      </c>
      <c r="U5309" t="inlineStr">
        <is>
          <t>No</t>
        </is>
      </c>
      <c r="V5309" t="n">
        <v>0</v>
      </c>
      <c r="W5309" t="n">
        <v>1</v>
      </c>
      <c r="X5309" t="n">
        <v>1</v>
      </c>
      <c r="Y5309" t="n">
        <v>1</v>
      </c>
      <c r="Z5309" t="n">
        <v>1</v>
      </c>
      <c r="AA5309" t="inlineStr">
        <is>
          <t>0-12 Month</t>
        </is>
      </c>
      <c r="AB5309" t="inlineStr">
        <is>
          <t>Non-Senior</t>
        </is>
      </c>
      <c r="AC5309" t="n">
        <v>2</v>
      </c>
      <c r="AD5309" t="n">
        <v>1</v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s="14" t="n">
        <v>82.45</v>
      </c>
      <c r="T5310" s="14" t="n">
        <v>5555.3</v>
      </c>
      <c r="U5310" t="inlineStr">
        <is>
          <t>No</t>
        </is>
      </c>
      <c r="V5310" t="n">
        <v>0</v>
      </c>
      <c r="W5310" t="n">
        <v>0</v>
      </c>
      <c r="X5310" t="n">
        <v>0</v>
      </c>
      <c r="Y5310" t="n">
        <v>1</v>
      </c>
      <c r="Z5310" t="n">
        <v>1</v>
      </c>
      <c r="AA5310" t="inlineStr">
        <is>
          <t>60+ Month</t>
        </is>
      </c>
      <c r="AB5310" t="inlineStr">
        <is>
          <t>Non-Senior</t>
        </is>
      </c>
      <c r="AC5310" t="n">
        <v>5</v>
      </c>
      <c r="AD5310" t="n">
        <v>1</v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s="14" t="n">
        <v>20.25</v>
      </c>
      <c r="T5311" s="14" t="n">
        <v>1278.8</v>
      </c>
      <c r="U5311" t="inlineStr">
        <is>
          <t>No</t>
        </is>
      </c>
      <c r="V5311" t="n">
        <v>0</v>
      </c>
      <c r="W5311" t="n">
        <v>1</v>
      </c>
      <c r="X5311" t="n">
        <v>0</v>
      </c>
      <c r="Y5311" t="n">
        <v>1</v>
      </c>
      <c r="Z5311" t="n">
        <v>0</v>
      </c>
      <c r="AA5311" t="inlineStr">
        <is>
          <t>60+ Month</t>
        </is>
      </c>
      <c r="AB5311" t="inlineStr">
        <is>
          <t>Non-Senior</t>
        </is>
      </c>
      <c r="AC5311" t="n">
        <v>0</v>
      </c>
      <c r="AD5311" t="n">
        <v>0</v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s="14" t="n">
        <v>66.25</v>
      </c>
      <c r="T5312" s="14" t="n">
        <v>2907.35</v>
      </c>
      <c r="U5312" t="inlineStr">
        <is>
          <t>No</t>
        </is>
      </c>
      <c r="V5312" t="n">
        <v>0</v>
      </c>
      <c r="W5312" t="n">
        <v>1</v>
      </c>
      <c r="X5312" t="n">
        <v>0</v>
      </c>
      <c r="Y5312" t="n">
        <v>1</v>
      </c>
      <c r="Z5312" t="n">
        <v>0</v>
      </c>
      <c r="AA5312" t="inlineStr">
        <is>
          <t>24-48 Month</t>
        </is>
      </c>
      <c r="AB5312" t="inlineStr">
        <is>
          <t>Non-Senior</t>
        </is>
      </c>
      <c r="AC5312" t="n">
        <v>3</v>
      </c>
      <c r="AD5312" t="n">
        <v>1</v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s="14" t="n">
        <v>19.5</v>
      </c>
      <c r="T5313" s="14" t="n">
        <v>146.3</v>
      </c>
      <c r="U5313" t="inlineStr">
        <is>
          <t>Yes</t>
        </is>
      </c>
      <c r="V5313" t="n">
        <v>1</v>
      </c>
      <c r="W5313" t="n">
        <v>1</v>
      </c>
      <c r="X5313" t="n">
        <v>0</v>
      </c>
      <c r="Y5313" t="n">
        <v>1</v>
      </c>
      <c r="Z5313" t="n">
        <v>0</v>
      </c>
      <c r="AA5313" t="inlineStr">
        <is>
          <t>0-12 Month</t>
        </is>
      </c>
      <c r="AB5313" t="inlineStr">
        <is>
          <t>Non-Senior</t>
        </is>
      </c>
      <c r="AC5313" t="n">
        <v>0</v>
      </c>
      <c r="AD5313" t="n">
        <v>0</v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s="14" t="n">
        <v>51.25</v>
      </c>
      <c r="T5314" s="14" t="n">
        <v>51.25</v>
      </c>
      <c r="U5314" t="inlineStr">
        <is>
          <t>Yes</t>
        </is>
      </c>
      <c r="V5314" t="n">
        <v>1</v>
      </c>
      <c r="W5314" t="n">
        <v>0</v>
      </c>
      <c r="X5314" t="n">
        <v>0</v>
      </c>
      <c r="Y5314" t="n">
        <v>1</v>
      </c>
      <c r="Z5314" t="n">
        <v>0</v>
      </c>
      <c r="AA5314" t="inlineStr">
        <is>
          <t>0-12 Month</t>
        </is>
      </c>
      <c r="AB5314" t="inlineStr">
        <is>
          <t>Non-Senior</t>
        </is>
      </c>
      <c r="AC5314" t="n">
        <v>1</v>
      </c>
      <c r="AD5314" t="n">
        <v>1</v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s="14" t="n">
        <v>89.7</v>
      </c>
      <c r="T5315" s="14" t="n">
        <v>4952.95</v>
      </c>
      <c r="U5315" t="inlineStr">
        <is>
          <t>No</t>
        </is>
      </c>
      <c r="V5315" t="n">
        <v>0</v>
      </c>
      <c r="W5315" t="n">
        <v>1</v>
      </c>
      <c r="X5315" t="n">
        <v>0</v>
      </c>
      <c r="Y5315" t="n">
        <v>1</v>
      </c>
      <c r="Z5315" t="n">
        <v>0</v>
      </c>
      <c r="AA5315" t="inlineStr">
        <is>
          <t>48-60 Month</t>
        </is>
      </c>
      <c r="AB5315" t="inlineStr">
        <is>
          <t>Non-Senior</t>
        </is>
      </c>
      <c r="AC5315" t="n">
        <v>2</v>
      </c>
      <c r="AD5315" t="n">
        <v>1</v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s="14" t="n">
        <v>64.55</v>
      </c>
      <c r="T5316" s="14" t="n">
        <v>4504.9</v>
      </c>
      <c r="U5316" t="inlineStr">
        <is>
          <t>No</t>
        </is>
      </c>
      <c r="V5316" t="n">
        <v>0</v>
      </c>
      <c r="W5316" t="n">
        <v>1</v>
      </c>
      <c r="X5316" t="n">
        <v>0</v>
      </c>
      <c r="Y5316" t="n">
        <v>0</v>
      </c>
      <c r="Z5316" t="n">
        <v>0</v>
      </c>
      <c r="AA5316" t="inlineStr">
        <is>
          <t>60+ Month</t>
        </is>
      </c>
      <c r="AB5316" t="inlineStr">
        <is>
          <t>Non-Senior</t>
        </is>
      </c>
      <c r="AC5316" t="n">
        <v>6</v>
      </c>
      <c r="AD5316" t="n">
        <v>1</v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s="14" t="n">
        <v>45.6</v>
      </c>
      <c r="T5317" s="14" t="n">
        <v>45.6</v>
      </c>
      <c r="U5317" t="inlineStr">
        <is>
          <t>Yes</t>
        </is>
      </c>
      <c r="V5317" t="n">
        <v>1</v>
      </c>
      <c r="W5317" t="n">
        <v>0</v>
      </c>
      <c r="X5317" t="n">
        <v>0</v>
      </c>
      <c r="Y5317" t="n">
        <v>1</v>
      </c>
      <c r="Z5317" t="n">
        <v>1</v>
      </c>
      <c r="AA5317" t="inlineStr">
        <is>
          <t>0-12 Month</t>
        </is>
      </c>
      <c r="AB5317" t="inlineStr">
        <is>
          <t>Non-Senior</t>
        </is>
      </c>
      <c r="AC5317" t="n">
        <v>0</v>
      </c>
      <c r="AD5317" t="n">
        <v>1</v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s="14" t="n">
        <v>93.65000000000001</v>
      </c>
      <c r="T5318" s="14" t="n">
        <v>4520.15</v>
      </c>
      <c r="U5318" t="inlineStr">
        <is>
          <t>No</t>
        </is>
      </c>
      <c r="V5318" t="n">
        <v>0</v>
      </c>
      <c r="W5318" t="n">
        <v>1</v>
      </c>
      <c r="X5318" t="n">
        <v>1</v>
      </c>
      <c r="Y5318" t="n">
        <v>1</v>
      </c>
      <c r="Z5318" t="n">
        <v>1</v>
      </c>
      <c r="AA5318" t="inlineStr">
        <is>
          <t>48-60 Month</t>
        </is>
      </c>
      <c r="AB5318" t="inlineStr">
        <is>
          <t>Non-Senior</t>
        </is>
      </c>
      <c r="AC5318" t="n">
        <v>3</v>
      </c>
      <c r="AD5318" t="n">
        <v>1</v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s="14" t="n">
        <v>49.65</v>
      </c>
      <c r="T5319" s="14" t="n">
        <v>267.35</v>
      </c>
      <c r="U5319" t="inlineStr">
        <is>
          <t>Yes</t>
        </is>
      </c>
      <c r="V5319" t="n">
        <v>1</v>
      </c>
      <c r="W5319" t="n">
        <v>0</v>
      </c>
      <c r="X5319" t="n">
        <v>0</v>
      </c>
      <c r="Y5319" t="n">
        <v>1</v>
      </c>
      <c r="Z5319" t="n">
        <v>1</v>
      </c>
      <c r="AA5319" t="inlineStr">
        <is>
          <t>0-12 Month</t>
        </is>
      </c>
      <c r="AB5319" t="inlineStr">
        <is>
          <t>Non-Senior</t>
        </is>
      </c>
      <c r="AC5319" t="n">
        <v>1</v>
      </c>
      <c r="AD5319" t="n">
        <v>1</v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s="14" t="n">
        <v>73.59999999999999</v>
      </c>
      <c r="T5320" s="14" t="n">
        <v>2316.85</v>
      </c>
      <c r="U5320" t="inlineStr">
        <is>
          <t>No</t>
        </is>
      </c>
      <c r="V5320" t="n">
        <v>0</v>
      </c>
      <c r="W5320" t="n">
        <v>1</v>
      </c>
      <c r="X5320" t="n">
        <v>1</v>
      </c>
      <c r="Y5320" t="n">
        <v>1</v>
      </c>
      <c r="Z5320" t="n">
        <v>0</v>
      </c>
      <c r="AA5320" t="inlineStr">
        <is>
          <t>24-48 Month</t>
        </is>
      </c>
      <c r="AB5320" t="inlineStr">
        <is>
          <t>Non-Senior</t>
        </is>
      </c>
      <c r="AC5320" t="n">
        <v>5</v>
      </c>
      <c r="AD5320" t="n">
        <v>1</v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s="14" t="n">
        <v>109.75</v>
      </c>
      <c r="T5321" s="14" t="n">
        <v>8075.35</v>
      </c>
      <c r="U5321" t="inlineStr">
        <is>
          <t>No</t>
        </is>
      </c>
      <c r="V5321" t="n">
        <v>0</v>
      </c>
      <c r="W5321" t="n">
        <v>1</v>
      </c>
      <c r="X5321" t="n">
        <v>0</v>
      </c>
      <c r="Y5321" t="n">
        <v>1</v>
      </c>
      <c r="Z5321" t="n">
        <v>1</v>
      </c>
      <c r="AA5321" t="inlineStr">
        <is>
          <t>60+ Month</t>
        </is>
      </c>
      <c r="AB5321" t="inlineStr">
        <is>
          <t>Senior</t>
        </is>
      </c>
      <c r="AC5321" t="n">
        <v>5</v>
      </c>
      <c r="AD5321" t="n">
        <v>1</v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s="14" t="n">
        <v>61.45</v>
      </c>
      <c r="T5322" s="14" t="n">
        <v>2302.35</v>
      </c>
      <c r="U5322" t="inlineStr">
        <is>
          <t>No</t>
        </is>
      </c>
      <c r="V5322" t="n">
        <v>0</v>
      </c>
      <c r="W5322" t="n">
        <v>0</v>
      </c>
      <c r="X5322" t="n">
        <v>1</v>
      </c>
      <c r="Y5322" t="n">
        <v>1</v>
      </c>
      <c r="Z5322" t="n">
        <v>0</v>
      </c>
      <c r="AA5322" t="inlineStr">
        <is>
          <t>24-48 Month</t>
        </is>
      </c>
      <c r="AB5322" t="inlineStr">
        <is>
          <t>Non-Senior</t>
        </is>
      </c>
      <c r="AC5322" t="n">
        <v>3</v>
      </c>
      <c r="AD5322" t="n">
        <v>1</v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s="14" t="n">
        <v>106.4</v>
      </c>
      <c r="T5323" s="14" t="n">
        <v>7251.9</v>
      </c>
      <c r="U5323" t="inlineStr">
        <is>
          <t>No</t>
        </is>
      </c>
      <c r="V5323" t="n">
        <v>0</v>
      </c>
      <c r="W5323" t="n">
        <v>1</v>
      </c>
      <c r="X5323" t="n">
        <v>0</v>
      </c>
      <c r="Y5323" t="n">
        <v>1</v>
      </c>
      <c r="Z5323" t="n">
        <v>1</v>
      </c>
      <c r="AA5323" t="inlineStr">
        <is>
          <t>60+ Month</t>
        </is>
      </c>
      <c r="AB5323" t="inlineStr">
        <is>
          <t>Non-Senior</t>
        </is>
      </c>
      <c r="AC5323" t="n">
        <v>5</v>
      </c>
      <c r="AD5323" t="n">
        <v>1</v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s="14" t="n">
        <v>81.90000000000001</v>
      </c>
      <c r="T5324" s="14" t="n">
        <v>2078.55</v>
      </c>
      <c r="U5324" t="inlineStr">
        <is>
          <t>No</t>
        </is>
      </c>
      <c r="V5324" t="n">
        <v>0</v>
      </c>
      <c r="W5324" t="n">
        <v>1</v>
      </c>
      <c r="X5324" t="n">
        <v>0</v>
      </c>
      <c r="Y5324" t="n">
        <v>1</v>
      </c>
      <c r="Z5324" t="n">
        <v>0</v>
      </c>
      <c r="AA5324" t="inlineStr">
        <is>
          <t>24-48 Month</t>
        </is>
      </c>
      <c r="AB5324" t="inlineStr">
        <is>
          <t>Non-Senior</t>
        </is>
      </c>
      <c r="AC5324" t="n">
        <v>5</v>
      </c>
      <c r="AD5324" t="n">
        <v>1</v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s="14" t="n">
        <v>105.2</v>
      </c>
      <c r="T5325" s="14" t="n">
        <v>6225.4</v>
      </c>
      <c r="U5325" t="inlineStr">
        <is>
          <t>No</t>
        </is>
      </c>
      <c r="V5325" t="n">
        <v>0</v>
      </c>
      <c r="W5325" t="n">
        <v>1</v>
      </c>
      <c r="X5325" t="n">
        <v>1</v>
      </c>
      <c r="Y5325" t="n">
        <v>1</v>
      </c>
      <c r="Z5325" t="n">
        <v>1</v>
      </c>
      <c r="AA5325" t="inlineStr">
        <is>
          <t>48-60 Month</t>
        </is>
      </c>
      <c r="AB5325" t="inlineStr">
        <is>
          <t>Non-Senior</t>
        </is>
      </c>
      <c r="AC5325" t="n">
        <v>4</v>
      </c>
      <c r="AD5325" t="n">
        <v>1</v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s="14" t="n">
        <v>54.6</v>
      </c>
      <c r="T5326" s="14" t="n">
        <v>1242.25</v>
      </c>
      <c r="U5326" t="inlineStr">
        <is>
          <t>No</t>
        </is>
      </c>
      <c r="V5326" t="n">
        <v>0</v>
      </c>
      <c r="W5326" t="n">
        <v>0</v>
      </c>
      <c r="X5326" t="n">
        <v>0</v>
      </c>
      <c r="Y5326" t="n">
        <v>1</v>
      </c>
      <c r="Z5326" t="n">
        <v>0</v>
      </c>
      <c r="AA5326" t="inlineStr">
        <is>
          <t>12-24 Month</t>
        </is>
      </c>
      <c r="AB5326" t="inlineStr">
        <is>
          <t>Non-Senior</t>
        </is>
      </c>
      <c r="AC5326" t="n">
        <v>1</v>
      </c>
      <c r="AD5326" t="n">
        <v>1</v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s="14" t="n">
        <v>20.55</v>
      </c>
      <c r="T5327" s="14" t="n">
        <v>99.45</v>
      </c>
      <c r="U5327" t="inlineStr">
        <is>
          <t>No</t>
        </is>
      </c>
      <c r="V5327" t="n">
        <v>0</v>
      </c>
      <c r="W5327" t="n">
        <v>1</v>
      </c>
      <c r="X5327" t="n">
        <v>1</v>
      </c>
      <c r="Y5327" t="n">
        <v>1</v>
      </c>
      <c r="Z5327" t="n">
        <v>0</v>
      </c>
      <c r="AA5327" t="inlineStr">
        <is>
          <t>0-12 Month</t>
        </is>
      </c>
      <c r="AB5327" t="inlineStr">
        <is>
          <t>Non-Senior</t>
        </is>
      </c>
      <c r="AC5327" t="n">
        <v>0</v>
      </c>
      <c r="AD5327" t="n">
        <v>0</v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s="14" t="n">
        <v>20</v>
      </c>
      <c r="T5328" s="14" t="n">
        <v>288.05</v>
      </c>
      <c r="U5328" t="inlineStr">
        <is>
          <t>Yes</t>
        </is>
      </c>
      <c r="V5328" t="n">
        <v>1</v>
      </c>
      <c r="W5328" t="n">
        <v>1</v>
      </c>
      <c r="X5328" t="n">
        <v>1</v>
      </c>
      <c r="Y5328" t="n">
        <v>1</v>
      </c>
      <c r="Z5328" t="n">
        <v>1</v>
      </c>
      <c r="AA5328" t="inlineStr">
        <is>
          <t>12-24 Month</t>
        </is>
      </c>
      <c r="AB5328" t="inlineStr">
        <is>
          <t>Non-Senior</t>
        </is>
      </c>
      <c r="AC5328" t="n">
        <v>0</v>
      </c>
      <c r="AD5328" t="n">
        <v>0</v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s="14" t="n">
        <v>19.7</v>
      </c>
      <c r="T5329" s="14" t="n">
        <v>599.25</v>
      </c>
      <c r="U5329" t="inlineStr">
        <is>
          <t>No</t>
        </is>
      </c>
      <c r="V5329" t="n">
        <v>0</v>
      </c>
      <c r="W5329" t="n">
        <v>1</v>
      </c>
      <c r="X5329" t="n">
        <v>1</v>
      </c>
      <c r="Y5329" t="n">
        <v>1</v>
      </c>
      <c r="Z5329" t="n">
        <v>0</v>
      </c>
      <c r="AA5329" t="inlineStr">
        <is>
          <t>24-48 Month</t>
        </is>
      </c>
      <c r="AB5329" t="inlineStr">
        <is>
          <t>Non-Senior</t>
        </is>
      </c>
      <c r="AC5329" t="n">
        <v>0</v>
      </c>
      <c r="AD5329" t="n">
        <v>0</v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s="14" t="n">
        <v>66.05</v>
      </c>
      <c r="T5330" s="14" t="n">
        <v>3462.1</v>
      </c>
      <c r="U5330" t="inlineStr">
        <is>
          <t>No</t>
        </is>
      </c>
      <c r="V5330" t="n">
        <v>0</v>
      </c>
      <c r="W5330" t="n">
        <v>1</v>
      </c>
      <c r="X5330" t="n">
        <v>0</v>
      </c>
      <c r="Y5330" t="n">
        <v>1</v>
      </c>
      <c r="Z5330" t="n">
        <v>1</v>
      </c>
      <c r="AA5330" t="inlineStr">
        <is>
          <t>48-60 Month</t>
        </is>
      </c>
      <c r="AB5330" t="inlineStr">
        <is>
          <t>Non-Senior</t>
        </is>
      </c>
      <c r="AC5330" t="n">
        <v>3</v>
      </c>
      <c r="AD5330" t="n">
        <v>1</v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s="14" t="n">
        <v>34</v>
      </c>
      <c r="T5331" s="14" t="n">
        <v>853</v>
      </c>
      <c r="U5331" t="inlineStr">
        <is>
          <t>Yes</t>
        </is>
      </c>
      <c r="V5331" t="n">
        <v>1</v>
      </c>
      <c r="W5331" t="n">
        <v>1</v>
      </c>
      <c r="X5331" t="n">
        <v>0</v>
      </c>
      <c r="Y5331" t="n">
        <v>0</v>
      </c>
      <c r="Z5331" t="n">
        <v>1</v>
      </c>
      <c r="AA5331" t="inlineStr">
        <is>
          <t>24-48 Month</t>
        </is>
      </c>
      <c r="AB5331" t="inlineStr">
        <is>
          <t>Non-Senior</t>
        </is>
      </c>
      <c r="AC5331" t="n">
        <v>1</v>
      </c>
      <c r="AD5331" t="n">
        <v>1</v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s="14" t="n">
        <v>92.5</v>
      </c>
      <c r="T5332" s="14" t="n">
        <v>934.1</v>
      </c>
      <c r="U5332" t="inlineStr">
        <is>
          <t>Yes</t>
        </is>
      </c>
      <c r="V5332" t="n">
        <v>1</v>
      </c>
      <c r="W5332" t="n">
        <v>1</v>
      </c>
      <c r="X5332" t="n">
        <v>0</v>
      </c>
      <c r="Y5332" t="n">
        <v>1</v>
      </c>
      <c r="Z5332" t="n">
        <v>1</v>
      </c>
      <c r="AA5332" t="inlineStr">
        <is>
          <t>0-12 Month</t>
        </is>
      </c>
      <c r="AB5332" t="inlineStr">
        <is>
          <t>Senior</t>
        </is>
      </c>
      <c r="AC5332" t="n">
        <v>4</v>
      </c>
      <c r="AD5332" t="n">
        <v>1</v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s="14" t="n">
        <v>54.05</v>
      </c>
      <c r="T5333" s="14" t="n">
        <v>2375.2</v>
      </c>
      <c r="U5333" t="inlineStr">
        <is>
          <t>No</t>
        </is>
      </c>
      <c r="V5333" t="n">
        <v>0</v>
      </c>
      <c r="W5333" t="n">
        <v>1</v>
      </c>
      <c r="X5333" t="n">
        <v>1</v>
      </c>
      <c r="Y5333" t="n">
        <v>0</v>
      </c>
      <c r="Z5333" t="n">
        <v>1</v>
      </c>
      <c r="AA5333" t="inlineStr">
        <is>
          <t>24-48 Month</t>
        </is>
      </c>
      <c r="AB5333" t="inlineStr">
        <is>
          <t>Non-Senior</t>
        </is>
      </c>
      <c r="AC5333" t="n">
        <v>5</v>
      </c>
      <c r="AD5333" t="n">
        <v>1</v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s="14" t="n">
        <v>58.9</v>
      </c>
      <c r="T5334" s="14" t="n">
        <v>2813.05</v>
      </c>
      <c r="U5334" t="inlineStr">
        <is>
          <t>No</t>
        </is>
      </c>
      <c r="V5334" t="n">
        <v>0</v>
      </c>
      <c r="W5334" t="n">
        <v>0</v>
      </c>
      <c r="X5334" t="n">
        <v>0</v>
      </c>
      <c r="Y5334" t="n">
        <v>1</v>
      </c>
      <c r="Z5334" t="n">
        <v>1</v>
      </c>
      <c r="AA5334" t="inlineStr">
        <is>
          <t>24-48 Month</t>
        </is>
      </c>
      <c r="AB5334" t="inlineStr">
        <is>
          <t>Non-Senior</t>
        </is>
      </c>
      <c r="AC5334" t="n">
        <v>3</v>
      </c>
      <c r="AD5334" t="n">
        <v>1</v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s="14" t="n">
        <v>88.34999999999999</v>
      </c>
      <c r="T5335" s="14" t="n">
        <v>1222.8</v>
      </c>
      <c r="U5335" t="inlineStr">
        <is>
          <t>Yes</t>
        </is>
      </c>
      <c r="V5335" t="n">
        <v>1</v>
      </c>
      <c r="W5335" t="n">
        <v>1</v>
      </c>
      <c r="X5335" t="n">
        <v>1</v>
      </c>
      <c r="Y5335" t="n">
        <v>1</v>
      </c>
      <c r="Z5335" t="n">
        <v>0</v>
      </c>
      <c r="AA5335" t="inlineStr">
        <is>
          <t>12-24 Month</t>
        </is>
      </c>
      <c r="AB5335" t="inlineStr">
        <is>
          <t>Non-Senior</t>
        </is>
      </c>
      <c r="AC5335" t="n">
        <v>2</v>
      </c>
      <c r="AD5335" t="n">
        <v>1</v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s="14" t="n">
        <v>107.95</v>
      </c>
      <c r="T5336" s="14" t="n">
        <v>5293.2</v>
      </c>
      <c r="U5336" t="inlineStr">
        <is>
          <t>Yes</t>
        </is>
      </c>
      <c r="V5336" t="n">
        <v>1</v>
      </c>
      <c r="W5336" t="n">
        <v>1</v>
      </c>
      <c r="X5336" t="n">
        <v>1</v>
      </c>
      <c r="Y5336" t="n">
        <v>1</v>
      </c>
      <c r="Z5336" t="n">
        <v>1</v>
      </c>
      <c r="AA5336" t="inlineStr">
        <is>
          <t>48-60 Month</t>
        </is>
      </c>
      <c r="AB5336" t="inlineStr">
        <is>
          <t>Non-Senior</t>
        </is>
      </c>
      <c r="AC5336" t="n">
        <v>5</v>
      </c>
      <c r="AD5336" t="n">
        <v>1</v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s="14" t="n">
        <v>96.90000000000001</v>
      </c>
      <c r="T5337" s="14" t="n">
        <v>6314.35</v>
      </c>
      <c r="U5337" t="inlineStr">
        <is>
          <t>No</t>
        </is>
      </c>
      <c r="V5337" t="n">
        <v>0</v>
      </c>
      <c r="W5337" t="n">
        <v>1</v>
      </c>
      <c r="X5337" t="n">
        <v>0</v>
      </c>
      <c r="Y5337" t="n">
        <v>1</v>
      </c>
      <c r="Z5337" t="n">
        <v>1</v>
      </c>
      <c r="AA5337" t="inlineStr">
        <is>
          <t>60+ Month</t>
        </is>
      </c>
      <c r="AB5337" t="inlineStr">
        <is>
          <t>Non-Senior</t>
        </is>
      </c>
      <c r="AC5337" t="n">
        <v>4</v>
      </c>
      <c r="AD5337" t="n">
        <v>1</v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s="14" t="n">
        <v>19.1</v>
      </c>
      <c r="T5338" s="14" t="n">
        <v>19.1</v>
      </c>
      <c r="U5338" t="inlineStr">
        <is>
          <t>No</t>
        </is>
      </c>
      <c r="V5338" t="n">
        <v>0</v>
      </c>
      <c r="W5338" t="n">
        <v>0</v>
      </c>
      <c r="X5338" t="n">
        <v>0</v>
      </c>
      <c r="Y5338" t="n">
        <v>1</v>
      </c>
      <c r="Z5338" t="n">
        <v>0</v>
      </c>
      <c r="AA5338" t="inlineStr">
        <is>
          <t>0-12 Month</t>
        </is>
      </c>
      <c r="AB5338" t="inlineStr">
        <is>
          <t>Non-Senior</t>
        </is>
      </c>
      <c r="AC5338" t="n">
        <v>0</v>
      </c>
      <c r="AD5338" t="n">
        <v>0</v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s="14" t="n">
        <v>50</v>
      </c>
      <c r="T5339" s="14" t="n">
        <v>1003.05</v>
      </c>
      <c r="U5339" t="inlineStr">
        <is>
          <t>No</t>
        </is>
      </c>
      <c r="V5339" t="n">
        <v>0</v>
      </c>
      <c r="W5339" t="n">
        <v>0</v>
      </c>
      <c r="X5339" t="n">
        <v>0</v>
      </c>
      <c r="Y5339" t="n">
        <v>1</v>
      </c>
      <c r="Z5339" t="n">
        <v>0</v>
      </c>
      <c r="AA5339" t="inlineStr">
        <is>
          <t>12-24 Month</t>
        </is>
      </c>
      <c r="AB5339" t="inlineStr">
        <is>
          <t>Non-Senior</t>
        </is>
      </c>
      <c r="AC5339" t="n">
        <v>1</v>
      </c>
      <c r="AD5339" t="n">
        <v>1</v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s="14" t="n">
        <v>45.4</v>
      </c>
      <c r="T5340" s="14" t="n">
        <v>1593.1</v>
      </c>
      <c r="U5340" t="inlineStr">
        <is>
          <t>No</t>
        </is>
      </c>
      <c r="V5340" t="n">
        <v>0</v>
      </c>
      <c r="W5340" t="n">
        <v>1</v>
      </c>
      <c r="X5340" t="n">
        <v>0</v>
      </c>
      <c r="Y5340" t="n">
        <v>0</v>
      </c>
      <c r="Z5340" t="n">
        <v>0</v>
      </c>
      <c r="AA5340" t="inlineStr">
        <is>
          <t>24-48 Month</t>
        </is>
      </c>
      <c r="AB5340" t="inlineStr">
        <is>
          <t>Non-Senior</t>
        </is>
      </c>
      <c r="AC5340" t="n">
        <v>3</v>
      </c>
      <c r="AD5340" t="n">
        <v>1</v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s="14" t="n">
        <v>85.45</v>
      </c>
      <c r="T5341" s="14" t="n">
        <v>2509.95</v>
      </c>
      <c r="U5341" t="inlineStr">
        <is>
          <t>No</t>
        </is>
      </c>
      <c r="V5341" t="n">
        <v>0</v>
      </c>
      <c r="W5341" t="n">
        <v>1</v>
      </c>
      <c r="X5341" t="n">
        <v>1</v>
      </c>
      <c r="Y5341" t="n">
        <v>1</v>
      </c>
      <c r="Z5341" t="n">
        <v>0</v>
      </c>
      <c r="AA5341" t="inlineStr">
        <is>
          <t>24-48 Month</t>
        </is>
      </c>
      <c r="AB5341" t="inlineStr">
        <is>
          <t>Non-Senior</t>
        </is>
      </c>
      <c r="AC5341" t="n">
        <v>1</v>
      </c>
      <c r="AD5341" t="n">
        <v>1</v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s="14" t="n">
        <v>84.09999999999999</v>
      </c>
      <c r="T5342" s="14" t="n">
        <v>3187.65</v>
      </c>
      <c r="U5342" t="inlineStr">
        <is>
          <t>No</t>
        </is>
      </c>
      <c r="V5342" t="n">
        <v>0</v>
      </c>
      <c r="W5342" t="n">
        <v>0</v>
      </c>
      <c r="X5342" t="n">
        <v>0</v>
      </c>
      <c r="Y5342" t="n">
        <v>1</v>
      </c>
      <c r="Z5342" t="n">
        <v>0</v>
      </c>
      <c r="AA5342" t="inlineStr">
        <is>
          <t>24-48 Month</t>
        </is>
      </c>
      <c r="AB5342" t="inlineStr">
        <is>
          <t>Non-Senior</t>
        </is>
      </c>
      <c r="AC5342" t="n">
        <v>5</v>
      </c>
      <c r="AD5342" t="n">
        <v>1</v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s="14" t="n">
        <v>74.45</v>
      </c>
      <c r="T5343" s="14" t="n">
        <v>74.45</v>
      </c>
      <c r="U5343" t="inlineStr">
        <is>
          <t>Yes</t>
        </is>
      </c>
      <c r="V5343" t="n">
        <v>1</v>
      </c>
      <c r="W5343" t="n">
        <v>0</v>
      </c>
      <c r="X5343" t="n">
        <v>0</v>
      </c>
      <c r="Y5343" t="n">
        <v>1</v>
      </c>
      <c r="Z5343" t="n">
        <v>1</v>
      </c>
      <c r="AA5343" t="inlineStr">
        <is>
          <t>0-12 Month</t>
        </is>
      </c>
      <c r="AB5343" t="inlineStr">
        <is>
          <t>Senior</t>
        </is>
      </c>
      <c r="AC5343" t="n">
        <v>0</v>
      </c>
      <c r="AD5343" t="n">
        <v>1</v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s="14" t="n">
        <v>64.75</v>
      </c>
      <c r="T5344" s="14" t="n">
        <v>2345.2</v>
      </c>
      <c r="U5344" t="inlineStr">
        <is>
          <t>Yes</t>
        </is>
      </c>
      <c r="V5344" t="n">
        <v>1</v>
      </c>
      <c r="W5344" t="n">
        <v>0</v>
      </c>
      <c r="X5344" t="n">
        <v>0</v>
      </c>
      <c r="Y5344" t="n">
        <v>1</v>
      </c>
      <c r="Z5344" t="n">
        <v>1</v>
      </c>
      <c r="AA5344" t="inlineStr">
        <is>
          <t>24-48 Month</t>
        </is>
      </c>
      <c r="AB5344" t="inlineStr">
        <is>
          <t>Non-Senior</t>
        </is>
      </c>
      <c r="AC5344" t="n">
        <v>2</v>
      </c>
      <c r="AD5344" t="n">
        <v>1</v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s="14" t="n">
        <v>66.25</v>
      </c>
      <c r="T5345" s="14" t="n">
        <v>3330.1</v>
      </c>
      <c r="U5345" t="inlineStr">
        <is>
          <t>No</t>
        </is>
      </c>
      <c r="V5345" t="n">
        <v>0</v>
      </c>
      <c r="W5345" t="n">
        <v>1</v>
      </c>
      <c r="X5345" t="n">
        <v>0</v>
      </c>
      <c r="Y5345" t="n">
        <v>0</v>
      </c>
      <c r="Z5345" t="n">
        <v>0</v>
      </c>
      <c r="AA5345" t="inlineStr">
        <is>
          <t>48-60 Month</t>
        </is>
      </c>
      <c r="AB5345" t="inlineStr">
        <is>
          <t>Non-Senior</t>
        </is>
      </c>
      <c r="AC5345" t="n">
        <v>6</v>
      </c>
      <c r="AD5345" t="n">
        <v>1</v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s="14" t="n">
        <v>76.90000000000001</v>
      </c>
      <c r="T5346" s="14" t="n">
        <v>5522.7</v>
      </c>
      <c r="U5346" t="inlineStr">
        <is>
          <t>No</t>
        </is>
      </c>
      <c r="V5346" t="n">
        <v>0</v>
      </c>
      <c r="W5346" t="n">
        <v>0</v>
      </c>
      <c r="X5346" t="n">
        <v>1</v>
      </c>
      <c r="Y5346" t="n">
        <v>1</v>
      </c>
      <c r="Z5346" t="n">
        <v>1</v>
      </c>
      <c r="AA5346" t="inlineStr">
        <is>
          <t>60+ Month</t>
        </is>
      </c>
      <c r="AB5346" t="inlineStr">
        <is>
          <t>Non-Senior</t>
        </is>
      </c>
      <c r="AC5346" t="n">
        <v>5</v>
      </c>
      <c r="AD5346" t="n">
        <v>1</v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s="14" t="n">
        <v>89.8</v>
      </c>
      <c r="T5347" s="14" t="n">
        <v>2335.3</v>
      </c>
      <c r="U5347" t="inlineStr">
        <is>
          <t>Yes</t>
        </is>
      </c>
      <c r="V5347" t="n">
        <v>1</v>
      </c>
      <c r="W5347" t="n">
        <v>0</v>
      </c>
      <c r="X5347" t="n">
        <v>0</v>
      </c>
      <c r="Y5347" t="n">
        <v>1</v>
      </c>
      <c r="Z5347" t="n">
        <v>0</v>
      </c>
      <c r="AA5347" t="inlineStr">
        <is>
          <t>24-48 Month</t>
        </is>
      </c>
      <c r="AB5347" t="inlineStr">
        <is>
          <t>Non-Senior</t>
        </is>
      </c>
      <c r="AC5347" t="n">
        <v>3</v>
      </c>
      <c r="AD5347" t="n">
        <v>1</v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s="14" t="n">
        <v>74.59999999999999</v>
      </c>
      <c r="T5348" s="14" t="n">
        <v>4798.4</v>
      </c>
      <c r="U5348" t="inlineStr">
        <is>
          <t>No</t>
        </is>
      </c>
      <c r="V5348" t="n">
        <v>0</v>
      </c>
      <c r="W5348" t="n">
        <v>0</v>
      </c>
      <c r="X5348" t="n">
        <v>0</v>
      </c>
      <c r="Y5348" t="n">
        <v>1</v>
      </c>
      <c r="Z5348" t="n">
        <v>1</v>
      </c>
      <c r="AA5348" t="inlineStr">
        <is>
          <t>60+ Month</t>
        </is>
      </c>
      <c r="AB5348" t="inlineStr">
        <is>
          <t>Non-Senior</t>
        </is>
      </c>
      <c r="AC5348" t="n">
        <v>4</v>
      </c>
      <c r="AD5348" t="n">
        <v>1</v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s="14" t="n">
        <v>116.95</v>
      </c>
      <c r="T5349" s="14" t="n">
        <v>8594.4</v>
      </c>
      <c r="U5349" t="inlineStr">
        <is>
          <t>No</t>
        </is>
      </c>
      <c r="V5349" t="n">
        <v>0</v>
      </c>
      <c r="W5349" t="n">
        <v>1</v>
      </c>
      <c r="X5349" t="n">
        <v>0</v>
      </c>
      <c r="Y5349" t="n">
        <v>1</v>
      </c>
      <c r="Z5349" t="n">
        <v>1</v>
      </c>
      <c r="AA5349" t="inlineStr">
        <is>
          <t>60+ Month</t>
        </is>
      </c>
      <c r="AB5349" t="inlineStr">
        <is>
          <t>Non-Senior</t>
        </is>
      </c>
      <c r="AC5349" t="n">
        <v>6</v>
      </c>
      <c r="AD5349" t="n">
        <v>1</v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s="14" t="n">
        <v>40.65</v>
      </c>
      <c r="T5350" s="14" t="n">
        <v>970.55</v>
      </c>
      <c r="U5350" t="inlineStr">
        <is>
          <t>No</t>
        </is>
      </c>
      <c r="V5350" t="n">
        <v>0</v>
      </c>
      <c r="W5350" t="n">
        <v>0</v>
      </c>
      <c r="X5350" t="n">
        <v>1</v>
      </c>
      <c r="Y5350" t="n">
        <v>0</v>
      </c>
      <c r="Z5350" t="n">
        <v>1</v>
      </c>
      <c r="AA5350" t="inlineStr">
        <is>
          <t>24-48 Month</t>
        </is>
      </c>
      <c r="AB5350" t="inlineStr">
        <is>
          <t>Non-Senior</t>
        </is>
      </c>
      <c r="AC5350" t="n">
        <v>2</v>
      </c>
      <c r="AD5350" t="n">
        <v>1</v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s="14" t="n">
        <v>114.35</v>
      </c>
      <c r="T5351" s="14" t="n">
        <v>7665.8</v>
      </c>
      <c r="U5351" t="inlineStr">
        <is>
          <t>No</t>
        </is>
      </c>
      <c r="V5351" t="n">
        <v>0</v>
      </c>
      <c r="W5351" t="n">
        <v>1</v>
      </c>
      <c r="X5351" t="n">
        <v>1</v>
      </c>
      <c r="Y5351" t="n">
        <v>1</v>
      </c>
      <c r="Z5351" t="n">
        <v>1</v>
      </c>
      <c r="AA5351" t="inlineStr">
        <is>
          <t>60+ Month</t>
        </is>
      </c>
      <c r="AB5351" t="inlineStr">
        <is>
          <t>Non-Senior</t>
        </is>
      </c>
      <c r="AC5351" t="n">
        <v>6</v>
      </c>
      <c r="AD5351" t="n">
        <v>1</v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s="14" t="n">
        <v>69.7</v>
      </c>
      <c r="T5352" s="14" t="n">
        <v>3686.05</v>
      </c>
      <c r="U5352" t="inlineStr">
        <is>
          <t>No</t>
        </is>
      </c>
      <c r="V5352" t="n">
        <v>0</v>
      </c>
      <c r="W5352" t="n">
        <v>1</v>
      </c>
      <c r="X5352" t="n">
        <v>1</v>
      </c>
      <c r="Y5352" t="n">
        <v>1</v>
      </c>
      <c r="Z5352" t="n">
        <v>0</v>
      </c>
      <c r="AA5352" t="inlineStr">
        <is>
          <t>48-60 Month</t>
        </is>
      </c>
      <c r="AB5352" t="inlineStr">
        <is>
          <t>Non-Senior</t>
        </is>
      </c>
      <c r="AC5352" t="n">
        <v>3</v>
      </c>
      <c r="AD5352" t="n">
        <v>1</v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s="14" t="n">
        <v>95.5</v>
      </c>
      <c r="T5353" s="14" t="n">
        <v>1115.15</v>
      </c>
      <c r="U5353" t="inlineStr">
        <is>
          <t>Yes</t>
        </is>
      </c>
      <c r="V5353" t="n">
        <v>1</v>
      </c>
      <c r="W5353" t="n">
        <v>0</v>
      </c>
      <c r="X5353" t="n">
        <v>0</v>
      </c>
      <c r="Y5353" t="n">
        <v>1</v>
      </c>
      <c r="Z5353" t="n">
        <v>0</v>
      </c>
      <c r="AA5353" t="inlineStr">
        <is>
          <t>0-12 Month</t>
        </is>
      </c>
      <c r="AB5353" t="inlineStr">
        <is>
          <t>Non-Senior</t>
        </is>
      </c>
      <c r="AC5353" t="n">
        <v>3</v>
      </c>
      <c r="AD5353" t="n">
        <v>1</v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s="14" t="n">
        <v>98.65000000000001</v>
      </c>
      <c r="T5354" s="14" t="n">
        <v>2537</v>
      </c>
      <c r="U5354" t="inlineStr">
        <is>
          <t>No</t>
        </is>
      </c>
      <c r="V5354" t="n">
        <v>0</v>
      </c>
      <c r="W5354" t="n">
        <v>0</v>
      </c>
      <c r="X5354" t="n">
        <v>0</v>
      </c>
      <c r="Y5354" t="n">
        <v>1</v>
      </c>
      <c r="Z5354" t="n">
        <v>1</v>
      </c>
      <c r="AA5354" t="inlineStr">
        <is>
          <t>24-48 Month</t>
        </is>
      </c>
      <c r="AB5354" t="inlineStr">
        <is>
          <t>Non-Senior</t>
        </is>
      </c>
      <c r="AC5354" t="n">
        <v>4</v>
      </c>
      <c r="AD5354" t="n">
        <v>1</v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s="14" t="n">
        <v>61.65</v>
      </c>
      <c r="T5355" s="14" t="n">
        <v>1393.6</v>
      </c>
      <c r="U5355" t="inlineStr">
        <is>
          <t>No</t>
        </is>
      </c>
      <c r="V5355" t="n">
        <v>0</v>
      </c>
      <c r="W5355" t="n">
        <v>0</v>
      </c>
      <c r="X5355" t="n">
        <v>0</v>
      </c>
      <c r="Y5355" t="n">
        <v>1</v>
      </c>
      <c r="Z5355" t="n">
        <v>0</v>
      </c>
      <c r="AA5355" t="inlineStr">
        <is>
          <t>12-24 Month</t>
        </is>
      </c>
      <c r="AB5355" t="inlineStr">
        <is>
          <t>Non-Senior</t>
        </is>
      </c>
      <c r="AC5355" t="n">
        <v>2</v>
      </c>
      <c r="AD5355" t="n">
        <v>1</v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s="14" t="n">
        <v>89.34999999999999</v>
      </c>
      <c r="T5356" s="14" t="n">
        <v>89.34999999999999</v>
      </c>
      <c r="U5356" t="inlineStr">
        <is>
          <t>No</t>
        </is>
      </c>
      <c r="V5356" t="n">
        <v>0</v>
      </c>
      <c r="W5356" t="n">
        <v>0</v>
      </c>
      <c r="X5356" t="n">
        <v>1</v>
      </c>
      <c r="Y5356" t="n">
        <v>1</v>
      </c>
      <c r="Z5356" t="n">
        <v>1</v>
      </c>
      <c r="AA5356" t="inlineStr">
        <is>
          <t>0-12 Month</t>
        </is>
      </c>
      <c r="AB5356" t="inlineStr">
        <is>
          <t>Non-Senior</t>
        </is>
      </c>
      <c r="AC5356" t="n">
        <v>2</v>
      </c>
      <c r="AD5356" t="n">
        <v>1</v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s="14" t="n">
        <v>95.40000000000001</v>
      </c>
      <c r="T5357" s="14" t="n">
        <v>4445.3</v>
      </c>
      <c r="U5357" t="inlineStr">
        <is>
          <t>No</t>
        </is>
      </c>
      <c r="V5357" t="n">
        <v>0</v>
      </c>
      <c r="W5357" t="n">
        <v>0</v>
      </c>
      <c r="X5357" t="n">
        <v>0</v>
      </c>
      <c r="Y5357" t="n">
        <v>1</v>
      </c>
      <c r="Z5357" t="n">
        <v>1</v>
      </c>
      <c r="AA5357" t="inlineStr">
        <is>
          <t>24-48 Month</t>
        </is>
      </c>
      <c r="AB5357" t="inlineStr">
        <is>
          <t>Non-Senior</t>
        </is>
      </c>
      <c r="AC5357" t="n">
        <v>3</v>
      </c>
      <c r="AD5357" t="n">
        <v>1</v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s="14" t="n">
        <v>35.4</v>
      </c>
      <c r="T5358" s="14" t="n">
        <v>978.6</v>
      </c>
      <c r="U5358" t="inlineStr">
        <is>
          <t>No</t>
        </is>
      </c>
      <c r="V5358" t="n">
        <v>0</v>
      </c>
      <c r="W5358" t="n">
        <v>1</v>
      </c>
      <c r="X5358" t="n">
        <v>0</v>
      </c>
      <c r="Y5358" t="n">
        <v>0</v>
      </c>
      <c r="Z5358" t="n">
        <v>0</v>
      </c>
      <c r="AA5358" t="inlineStr">
        <is>
          <t>24-48 Month</t>
        </is>
      </c>
      <c r="AB5358" t="inlineStr">
        <is>
          <t>Non-Senior</t>
        </is>
      </c>
      <c r="AC5358" t="n">
        <v>2</v>
      </c>
      <c r="AD5358" t="n">
        <v>1</v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s="14" t="n">
        <v>19.95</v>
      </c>
      <c r="T5359" s="14" t="n">
        <v>1258.15</v>
      </c>
      <c r="U5359" t="inlineStr">
        <is>
          <t>No</t>
        </is>
      </c>
      <c r="V5359" t="n">
        <v>0</v>
      </c>
      <c r="W5359" t="n">
        <v>1</v>
      </c>
      <c r="X5359" t="n">
        <v>0</v>
      </c>
      <c r="Y5359" t="n">
        <v>1</v>
      </c>
      <c r="Z5359" t="n">
        <v>0</v>
      </c>
      <c r="AA5359" t="inlineStr">
        <is>
          <t>48-60 Month</t>
        </is>
      </c>
      <c r="AB5359" t="inlineStr">
        <is>
          <t>Non-Senior</t>
        </is>
      </c>
      <c r="AC5359" t="n">
        <v>0</v>
      </c>
      <c r="AD5359" t="n">
        <v>0</v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s="14" t="n">
        <v>19.25</v>
      </c>
      <c r="T5360" s="14" t="n">
        <v>331.35</v>
      </c>
      <c r="U5360" t="inlineStr">
        <is>
          <t>No</t>
        </is>
      </c>
      <c r="V5360" t="n">
        <v>0</v>
      </c>
      <c r="W5360" t="n">
        <v>0</v>
      </c>
      <c r="X5360" t="n">
        <v>0</v>
      </c>
      <c r="Y5360" t="n">
        <v>1</v>
      </c>
      <c r="Z5360" t="n">
        <v>0</v>
      </c>
      <c r="AA5360" t="inlineStr">
        <is>
          <t>12-24 Month</t>
        </is>
      </c>
      <c r="AB5360" t="inlineStr">
        <is>
          <t>Non-Senior</t>
        </is>
      </c>
      <c r="AC5360" t="n">
        <v>0</v>
      </c>
      <c r="AD5360" t="n">
        <v>0</v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s="14" t="n">
        <v>29.65</v>
      </c>
      <c r="T5361" s="14" t="n">
        <v>291.4</v>
      </c>
      <c r="U5361" t="inlineStr">
        <is>
          <t>Yes</t>
        </is>
      </c>
      <c r="V5361" t="n">
        <v>1</v>
      </c>
      <c r="W5361" t="n">
        <v>0</v>
      </c>
      <c r="X5361" t="n">
        <v>0</v>
      </c>
      <c r="Y5361" t="n">
        <v>0</v>
      </c>
      <c r="Z5361" t="n">
        <v>1</v>
      </c>
      <c r="AA5361" t="inlineStr">
        <is>
          <t>0-12 Month</t>
        </is>
      </c>
      <c r="AB5361" t="inlineStr">
        <is>
          <t>Senior</t>
        </is>
      </c>
      <c r="AC5361" t="n">
        <v>1</v>
      </c>
      <c r="AD5361" t="n">
        <v>1</v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s="14" t="n">
        <v>84.5</v>
      </c>
      <c r="T5362" s="14" t="n">
        <v>453.75</v>
      </c>
      <c r="U5362" t="inlineStr">
        <is>
          <t>Yes</t>
        </is>
      </c>
      <c r="V5362" t="n">
        <v>1</v>
      </c>
      <c r="W5362" t="n">
        <v>1</v>
      </c>
      <c r="X5362" t="n">
        <v>1</v>
      </c>
      <c r="Y5362" t="n">
        <v>1</v>
      </c>
      <c r="Z5362" t="n">
        <v>1</v>
      </c>
      <c r="AA5362" t="inlineStr">
        <is>
          <t>0-12 Month</t>
        </is>
      </c>
      <c r="AB5362" t="inlineStr">
        <is>
          <t>Non-Senior</t>
        </is>
      </c>
      <c r="AC5362" t="n">
        <v>2</v>
      </c>
      <c r="AD5362" t="n">
        <v>1</v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s="14" t="n">
        <v>20.4</v>
      </c>
      <c r="T5363" s="14" t="n">
        <v>84.75</v>
      </c>
      <c r="U5363" t="inlineStr">
        <is>
          <t>No</t>
        </is>
      </c>
      <c r="V5363" t="n">
        <v>0</v>
      </c>
      <c r="W5363" t="n">
        <v>0</v>
      </c>
      <c r="X5363" t="n">
        <v>1</v>
      </c>
      <c r="Y5363" t="n">
        <v>1</v>
      </c>
      <c r="Z5363" t="n">
        <v>1</v>
      </c>
      <c r="AA5363" t="inlineStr">
        <is>
          <t>0-12 Month</t>
        </is>
      </c>
      <c r="AB5363" t="inlineStr">
        <is>
          <t>Non-Senior</t>
        </is>
      </c>
      <c r="AC5363" t="n">
        <v>0</v>
      </c>
      <c r="AD5363" t="n">
        <v>0</v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s="14" t="n">
        <v>24.75</v>
      </c>
      <c r="T5364" s="14" t="n">
        <v>1715.1</v>
      </c>
      <c r="U5364" t="inlineStr">
        <is>
          <t>No</t>
        </is>
      </c>
      <c r="V5364" t="n">
        <v>0</v>
      </c>
      <c r="W5364" t="n">
        <v>1</v>
      </c>
      <c r="X5364" t="n">
        <v>1</v>
      </c>
      <c r="Y5364" t="n">
        <v>1</v>
      </c>
      <c r="Z5364" t="n">
        <v>0</v>
      </c>
      <c r="AA5364" t="inlineStr">
        <is>
          <t>60+ Month</t>
        </is>
      </c>
      <c r="AB5364" t="inlineStr">
        <is>
          <t>Non-Senior</t>
        </is>
      </c>
      <c r="AC5364" t="n">
        <v>0</v>
      </c>
      <c r="AD5364" t="n">
        <v>0</v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s="14" t="n">
        <v>25.35</v>
      </c>
      <c r="T5365" s="14" t="n">
        <v>1715.15</v>
      </c>
      <c r="U5365" t="inlineStr">
        <is>
          <t>No</t>
        </is>
      </c>
      <c r="V5365" t="n">
        <v>0</v>
      </c>
      <c r="W5365" t="n">
        <v>1</v>
      </c>
      <c r="X5365" t="n">
        <v>1</v>
      </c>
      <c r="Y5365" t="n">
        <v>1</v>
      </c>
      <c r="Z5365" t="n">
        <v>0</v>
      </c>
      <c r="AA5365" t="inlineStr">
        <is>
          <t>60+ Month</t>
        </is>
      </c>
      <c r="AB5365" t="inlineStr">
        <is>
          <t>Non-Senior</t>
        </is>
      </c>
      <c r="AC5365" t="n">
        <v>0</v>
      </c>
      <c r="AD5365" t="n">
        <v>0</v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s="14" t="n">
        <v>90.7</v>
      </c>
      <c r="T5366" s="14" t="n">
        <v>1597.25</v>
      </c>
      <c r="U5366" t="inlineStr">
        <is>
          <t>Yes</t>
        </is>
      </c>
      <c r="V5366" t="n">
        <v>1</v>
      </c>
      <c r="W5366" t="n">
        <v>0</v>
      </c>
      <c r="X5366" t="n">
        <v>0</v>
      </c>
      <c r="Y5366" t="n">
        <v>1</v>
      </c>
      <c r="Z5366" t="n">
        <v>1</v>
      </c>
      <c r="AA5366" t="inlineStr">
        <is>
          <t>12-24 Month</t>
        </is>
      </c>
      <c r="AB5366" t="inlineStr">
        <is>
          <t>Non-Senior</t>
        </is>
      </c>
      <c r="AC5366" t="n">
        <v>2</v>
      </c>
      <c r="AD5366" t="n">
        <v>1</v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s="14" t="n">
        <v>20</v>
      </c>
      <c r="T5367" s="14" t="n">
        <v>1250.1</v>
      </c>
      <c r="U5367" t="inlineStr">
        <is>
          <t>No</t>
        </is>
      </c>
      <c r="V5367" t="n">
        <v>0</v>
      </c>
      <c r="W5367" t="n">
        <v>0</v>
      </c>
      <c r="X5367" t="n">
        <v>1</v>
      </c>
      <c r="Y5367" t="n">
        <v>1</v>
      </c>
      <c r="Z5367" t="n">
        <v>0</v>
      </c>
      <c r="AA5367" t="inlineStr">
        <is>
          <t>60+ Month</t>
        </is>
      </c>
      <c r="AB5367" t="inlineStr">
        <is>
          <t>Non-Senior</t>
        </is>
      </c>
      <c r="AC5367" t="n">
        <v>0</v>
      </c>
      <c r="AD5367" t="n">
        <v>0</v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s="14" t="n">
        <v>59.75</v>
      </c>
      <c r="T5368" s="14" t="n">
        <v>3996.8</v>
      </c>
      <c r="U5368" t="inlineStr">
        <is>
          <t>No</t>
        </is>
      </c>
      <c r="V5368" t="n">
        <v>0</v>
      </c>
      <c r="W5368" t="n">
        <v>1</v>
      </c>
      <c r="X5368" t="n">
        <v>1</v>
      </c>
      <c r="Y5368" t="n">
        <v>1</v>
      </c>
      <c r="Z5368" t="n">
        <v>1</v>
      </c>
      <c r="AA5368" t="inlineStr">
        <is>
          <t>60+ Month</t>
        </is>
      </c>
      <c r="AB5368" t="inlineStr">
        <is>
          <t>Non-Senior</t>
        </is>
      </c>
      <c r="AC5368" t="n">
        <v>2</v>
      </c>
      <c r="AD5368" t="n">
        <v>1</v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s="14" t="n">
        <v>82.5</v>
      </c>
      <c r="T5369" s="14" t="n">
        <v>5215.1</v>
      </c>
      <c r="U5369" t="inlineStr">
        <is>
          <t>No</t>
        </is>
      </c>
      <c r="V5369" t="n">
        <v>0</v>
      </c>
      <c r="W5369" t="n">
        <v>1</v>
      </c>
      <c r="X5369" t="n">
        <v>1</v>
      </c>
      <c r="Y5369" t="n">
        <v>1</v>
      </c>
      <c r="Z5369" t="n">
        <v>1</v>
      </c>
      <c r="AA5369" t="inlineStr">
        <is>
          <t>60+ Month</t>
        </is>
      </c>
      <c r="AB5369" t="inlineStr">
        <is>
          <t>Non-Senior</t>
        </is>
      </c>
      <c r="AC5369" t="n">
        <v>5</v>
      </c>
      <c r="AD5369" t="n">
        <v>1</v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s="14" t="n">
        <v>70.3</v>
      </c>
      <c r="T5370" s="14" t="n">
        <v>235.5</v>
      </c>
      <c r="U5370" t="inlineStr">
        <is>
          <t>Yes</t>
        </is>
      </c>
      <c r="V5370" t="n">
        <v>1</v>
      </c>
      <c r="W5370" t="n">
        <v>0</v>
      </c>
      <c r="X5370" t="n">
        <v>0</v>
      </c>
      <c r="Y5370" t="n">
        <v>1</v>
      </c>
      <c r="Z5370" t="n">
        <v>1</v>
      </c>
      <c r="AA5370" t="inlineStr">
        <is>
          <t>0-12 Month</t>
        </is>
      </c>
      <c r="AB5370" t="inlineStr">
        <is>
          <t>Senior</t>
        </is>
      </c>
      <c r="AC5370" t="n">
        <v>0</v>
      </c>
      <c r="AD5370" t="n">
        <v>1</v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s="14" t="n">
        <v>20.35</v>
      </c>
      <c r="T5371" s="14" t="n">
        <v>673.2</v>
      </c>
      <c r="U5371" t="inlineStr">
        <is>
          <t>No</t>
        </is>
      </c>
      <c r="V5371" t="n">
        <v>0</v>
      </c>
      <c r="W5371" t="n">
        <v>0</v>
      </c>
      <c r="X5371" t="n">
        <v>0</v>
      </c>
      <c r="Y5371" t="n">
        <v>1</v>
      </c>
      <c r="Z5371" t="n">
        <v>0</v>
      </c>
      <c r="AA5371" t="inlineStr">
        <is>
          <t>24-48 Month</t>
        </is>
      </c>
      <c r="AB5371" t="inlineStr">
        <is>
          <t>Non-Senior</t>
        </is>
      </c>
      <c r="AC5371" t="n">
        <v>0</v>
      </c>
      <c r="AD5371" t="n">
        <v>0</v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s="14" t="n">
        <v>90.8</v>
      </c>
      <c r="T5372" s="14" t="n">
        <v>1442.2</v>
      </c>
      <c r="U5372" t="inlineStr">
        <is>
          <t>No</t>
        </is>
      </c>
      <c r="V5372" t="n">
        <v>0</v>
      </c>
      <c r="W5372" t="n">
        <v>1</v>
      </c>
      <c r="X5372" t="n">
        <v>1</v>
      </c>
      <c r="Y5372" t="n">
        <v>1</v>
      </c>
      <c r="Z5372" t="n">
        <v>1</v>
      </c>
      <c r="AA5372" t="inlineStr">
        <is>
          <t>12-24 Month</t>
        </is>
      </c>
      <c r="AB5372" t="inlineStr">
        <is>
          <t>Non-Senior</t>
        </is>
      </c>
      <c r="AC5372" t="n">
        <v>2</v>
      </c>
      <c r="AD5372" t="n">
        <v>1</v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s="14" t="n">
        <v>103.95</v>
      </c>
      <c r="T5373" s="14" t="n">
        <v>5639.05</v>
      </c>
      <c r="U5373" t="inlineStr">
        <is>
          <t>Yes</t>
        </is>
      </c>
      <c r="V5373" t="n">
        <v>1</v>
      </c>
      <c r="W5373" t="n">
        <v>0</v>
      </c>
      <c r="X5373" t="n">
        <v>0</v>
      </c>
      <c r="Y5373" t="n">
        <v>1</v>
      </c>
      <c r="Z5373" t="n">
        <v>1</v>
      </c>
      <c r="AA5373" t="inlineStr">
        <is>
          <t>48-60 Month</t>
        </is>
      </c>
      <c r="AB5373" t="inlineStr">
        <is>
          <t>Non-Senior</t>
        </is>
      </c>
      <c r="AC5373" t="n">
        <v>4</v>
      </c>
      <c r="AD5373" t="n">
        <v>1</v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s="14" t="n">
        <v>104.95</v>
      </c>
      <c r="T5374" s="14" t="n">
        <v>5222.35</v>
      </c>
      <c r="U5374" t="inlineStr">
        <is>
          <t>No</t>
        </is>
      </c>
      <c r="V5374" t="n">
        <v>0</v>
      </c>
      <c r="W5374" t="n">
        <v>0</v>
      </c>
      <c r="X5374" t="n">
        <v>0</v>
      </c>
      <c r="Y5374" t="n">
        <v>1</v>
      </c>
      <c r="Z5374" t="n">
        <v>1</v>
      </c>
      <c r="AA5374" t="inlineStr">
        <is>
          <t>48-60 Month</t>
        </is>
      </c>
      <c r="AB5374" t="inlineStr">
        <is>
          <t>Senior</t>
        </is>
      </c>
      <c r="AC5374" t="n">
        <v>4</v>
      </c>
      <c r="AD5374" t="n">
        <v>1</v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s="14" t="n">
        <v>105.25</v>
      </c>
      <c r="T5375" s="14" t="n">
        <v>7291.75</v>
      </c>
      <c r="U5375" t="inlineStr">
        <is>
          <t>No</t>
        </is>
      </c>
      <c r="V5375" t="n">
        <v>0</v>
      </c>
      <c r="W5375" t="n">
        <v>1</v>
      </c>
      <c r="X5375" t="n">
        <v>0</v>
      </c>
      <c r="Y5375" t="n">
        <v>1</v>
      </c>
      <c r="Z5375" t="n">
        <v>1</v>
      </c>
      <c r="AA5375" t="inlineStr">
        <is>
          <t>60+ Month</t>
        </is>
      </c>
      <c r="AB5375" t="inlineStr">
        <is>
          <t>Non-Senior</t>
        </is>
      </c>
      <c r="AC5375" t="n">
        <v>5</v>
      </c>
      <c r="AD5375" t="n">
        <v>1</v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s="14" t="n">
        <v>74.75</v>
      </c>
      <c r="T5376" s="14" t="n">
        <v>799.65</v>
      </c>
      <c r="U5376" t="inlineStr">
        <is>
          <t>Yes</t>
        </is>
      </c>
      <c r="V5376" t="n">
        <v>1</v>
      </c>
      <c r="W5376" t="n">
        <v>0</v>
      </c>
      <c r="X5376" t="n">
        <v>0</v>
      </c>
      <c r="Y5376" t="n">
        <v>1</v>
      </c>
      <c r="Z5376" t="n">
        <v>1</v>
      </c>
      <c r="AA5376" t="inlineStr">
        <is>
          <t>0-12 Month</t>
        </is>
      </c>
      <c r="AB5376" t="inlineStr">
        <is>
          <t>Non-Senior</t>
        </is>
      </c>
      <c r="AC5376" t="n">
        <v>0</v>
      </c>
      <c r="AD5376" t="n">
        <v>1</v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s="14" t="n">
        <v>50.8</v>
      </c>
      <c r="T5377" s="14" t="n">
        <v>50.8</v>
      </c>
      <c r="U5377" t="inlineStr">
        <is>
          <t>Yes</t>
        </is>
      </c>
      <c r="V5377" t="n">
        <v>1</v>
      </c>
      <c r="W5377" t="n">
        <v>0</v>
      </c>
      <c r="X5377" t="n">
        <v>0</v>
      </c>
      <c r="Y5377" t="n">
        <v>1</v>
      </c>
      <c r="Z5377" t="n">
        <v>1</v>
      </c>
      <c r="AA5377" t="inlineStr">
        <is>
          <t>0-12 Month</t>
        </is>
      </c>
      <c r="AB5377" t="inlineStr">
        <is>
          <t>Non-Senior</t>
        </is>
      </c>
      <c r="AC5377" t="n">
        <v>1</v>
      </c>
      <c r="AD5377" t="n">
        <v>1</v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s="14" t="n">
        <v>23.75</v>
      </c>
      <c r="T5378" s="14" t="n">
        <v>424.5</v>
      </c>
      <c r="U5378" t="inlineStr">
        <is>
          <t>No</t>
        </is>
      </c>
      <c r="V5378" t="n">
        <v>0</v>
      </c>
      <c r="W5378" t="n">
        <v>0</v>
      </c>
      <c r="X5378" t="n">
        <v>0</v>
      </c>
      <c r="Y5378" t="n">
        <v>1</v>
      </c>
      <c r="Z5378" t="n">
        <v>0</v>
      </c>
      <c r="AA5378" t="inlineStr">
        <is>
          <t>12-24 Month</t>
        </is>
      </c>
      <c r="AB5378" t="inlineStr">
        <is>
          <t>Non-Senior</t>
        </is>
      </c>
      <c r="AC5378" t="n">
        <v>0</v>
      </c>
      <c r="AD5378" t="n">
        <v>0</v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s="14" t="n">
        <v>61.3</v>
      </c>
      <c r="T5379" s="14" t="n">
        <v>249.4</v>
      </c>
      <c r="U5379" t="inlineStr">
        <is>
          <t>No</t>
        </is>
      </c>
      <c r="V5379" t="n">
        <v>0</v>
      </c>
      <c r="W5379" t="n">
        <v>0</v>
      </c>
      <c r="X5379" t="n">
        <v>0</v>
      </c>
      <c r="Y5379" t="n">
        <v>1</v>
      </c>
      <c r="Z5379" t="n">
        <v>1</v>
      </c>
      <c r="AA5379" t="inlineStr">
        <is>
          <t>0-12 Month</t>
        </is>
      </c>
      <c r="AB5379" t="inlineStr">
        <is>
          <t>Non-Senior</t>
        </is>
      </c>
      <c r="AC5379" t="n">
        <v>2</v>
      </c>
      <c r="AD5379" t="n">
        <v>1</v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s="14" t="n">
        <v>75.8</v>
      </c>
      <c r="T5380" s="14" t="n">
        <v>4415.75</v>
      </c>
      <c r="U5380" t="inlineStr">
        <is>
          <t>No</t>
        </is>
      </c>
      <c r="V5380" t="n">
        <v>0</v>
      </c>
      <c r="W5380" t="n">
        <v>1</v>
      </c>
      <c r="X5380" t="n">
        <v>1</v>
      </c>
      <c r="Y5380" t="n">
        <v>1</v>
      </c>
      <c r="Z5380" t="n">
        <v>0</v>
      </c>
      <c r="AA5380" t="inlineStr">
        <is>
          <t>48-60 Month</t>
        </is>
      </c>
      <c r="AB5380" t="inlineStr">
        <is>
          <t>Non-Senior</t>
        </is>
      </c>
      <c r="AC5380" t="n">
        <v>4</v>
      </c>
      <c r="AD5380" t="n">
        <v>1</v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s="14" t="n">
        <v>98</v>
      </c>
      <c r="T5381" s="14" t="n">
        <v>5270.6</v>
      </c>
      <c r="U5381" t="inlineStr">
        <is>
          <t>No</t>
        </is>
      </c>
      <c r="V5381" t="n">
        <v>0</v>
      </c>
      <c r="W5381" t="n">
        <v>1</v>
      </c>
      <c r="X5381" t="n">
        <v>0</v>
      </c>
      <c r="Y5381" t="n">
        <v>1</v>
      </c>
      <c r="Z5381" t="n">
        <v>1</v>
      </c>
      <c r="AA5381" t="inlineStr">
        <is>
          <t>48-60 Month</t>
        </is>
      </c>
      <c r="AB5381" t="inlineStr">
        <is>
          <t>Non-Senior</t>
        </is>
      </c>
      <c r="AC5381" t="n">
        <v>3</v>
      </c>
      <c r="AD5381" t="n">
        <v>1</v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s="14" t="n">
        <v>80.25</v>
      </c>
      <c r="T5382" s="14" t="n">
        <v>144.55</v>
      </c>
      <c r="U5382" t="inlineStr">
        <is>
          <t>Yes</t>
        </is>
      </c>
      <c r="V5382" t="n">
        <v>1</v>
      </c>
      <c r="W5382" t="n">
        <v>0</v>
      </c>
      <c r="X5382" t="n">
        <v>0</v>
      </c>
      <c r="Y5382" t="n">
        <v>1</v>
      </c>
      <c r="Z5382" t="n">
        <v>1</v>
      </c>
      <c r="AA5382" t="inlineStr">
        <is>
          <t>0-12 Month</t>
        </is>
      </c>
      <c r="AB5382" t="inlineStr">
        <is>
          <t>Non-Senior</t>
        </is>
      </c>
      <c r="AC5382" t="n">
        <v>1</v>
      </c>
      <c r="AD5382" t="n">
        <v>1</v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s="14" t="n">
        <v>78.90000000000001</v>
      </c>
      <c r="T5383" s="14" t="n">
        <v>2447.95</v>
      </c>
      <c r="U5383" t="inlineStr">
        <is>
          <t>Yes</t>
        </is>
      </c>
      <c r="V5383" t="n">
        <v>1</v>
      </c>
      <c r="W5383" t="n">
        <v>1</v>
      </c>
      <c r="X5383" t="n">
        <v>0</v>
      </c>
      <c r="Y5383" t="n">
        <v>1</v>
      </c>
      <c r="Z5383" t="n">
        <v>1</v>
      </c>
      <c r="AA5383" t="inlineStr">
        <is>
          <t>24-48 Month</t>
        </is>
      </c>
      <c r="AB5383" t="inlineStr">
        <is>
          <t>Non-Senior</t>
        </is>
      </c>
      <c r="AC5383" t="n">
        <v>1</v>
      </c>
      <c r="AD5383" t="n">
        <v>1</v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s="14" t="n">
        <v>52</v>
      </c>
      <c r="T5384" s="14" t="n">
        <v>2884.9</v>
      </c>
      <c r="U5384" t="inlineStr">
        <is>
          <t>No</t>
        </is>
      </c>
      <c r="V5384" t="n">
        <v>0</v>
      </c>
      <c r="W5384" t="n">
        <v>1</v>
      </c>
      <c r="X5384" t="n">
        <v>1</v>
      </c>
      <c r="Y5384" t="n">
        <v>0</v>
      </c>
      <c r="Z5384" t="n">
        <v>1</v>
      </c>
      <c r="AA5384" t="inlineStr">
        <is>
          <t>48-60 Month</t>
        </is>
      </c>
      <c r="AB5384" t="inlineStr">
        <is>
          <t>Non-Senior</t>
        </is>
      </c>
      <c r="AC5384" t="n">
        <v>4</v>
      </c>
      <c r="AD5384" t="n">
        <v>1</v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s="14" t="n">
        <v>84.75</v>
      </c>
      <c r="T5385" s="14" t="n">
        <v>3050.15</v>
      </c>
      <c r="U5385" t="inlineStr">
        <is>
          <t>Yes</t>
        </is>
      </c>
      <c r="V5385" t="n">
        <v>1</v>
      </c>
      <c r="W5385" t="n">
        <v>0</v>
      </c>
      <c r="X5385" t="n">
        <v>0</v>
      </c>
      <c r="Y5385" t="n">
        <v>1</v>
      </c>
      <c r="Z5385" t="n">
        <v>1</v>
      </c>
      <c r="AA5385" t="inlineStr">
        <is>
          <t>24-48 Month</t>
        </is>
      </c>
      <c r="AB5385" t="inlineStr">
        <is>
          <t>Non-Senior</t>
        </is>
      </c>
      <c r="AC5385" t="n">
        <v>1</v>
      </c>
      <c r="AD5385" t="n">
        <v>1</v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s="14" t="n">
        <v>64.40000000000001</v>
      </c>
      <c r="T5386" s="14" t="n">
        <v>253</v>
      </c>
      <c r="U5386" t="inlineStr">
        <is>
          <t>No</t>
        </is>
      </c>
      <c r="V5386" t="n">
        <v>0</v>
      </c>
      <c r="W5386" t="n">
        <v>0</v>
      </c>
      <c r="X5386" t="n">
        <v>0</v>
      </c>
      <c r="Y5386" t="n">
        <v>1</v>
      </c>
      <c r="Z5386" t="n">
        <v>1</v>
      </c>
      <c r="AA5386" t="inlineStr">
        <is>
          <t>0-12 Month</t>
        </is>
      </c>
      <c r="AB5386" t="inlineStr">
        <is>
          <t>Non-Senior</t>
        </is>
      </c>
      <c r="AC5386" t="n">
        <v>2</v>
      </c>
      <c r="AD5386" t="n">
        <v>1</v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s="14" t="n">
        <v>85.45</v>
      </c>
      <c r="T5387" s="14" t="n">
        <v>4517.25</v>
      </c>
      <c r="U5387" t="inlineStr">
        <is>
          <t>Yes</t>
        </is>
      </c>
      <c r="V5387" t="n">
        <v>1</v>
      </c>
      <c r="W5387" t="n">
        <v>0</v>
      </c>
      <c r="X5387" t="n">
        <v>0</v>
      </c>
      <c r="Y5387" t="n">
        <v>1</v>
      </c>
      <c r="Z5387" t="n">
        <v>0</v>
      </c>
      <c r="AA5387" t="inlineStr">
        <is>
          <t>48-60 Month</t>
        </is>
      </c>
      <c r="AB5387" t="inlineStr">
        <is>
          <t>Non-Senior</t>
        </is>
      </c>
      <c r="AC5387" t="n">
        <v>1</v>
      </c>
      <c r="AD5387" t="n">
        <v>1</v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s="14" t="n">
        <v>45.8</v>
      </c>
      <c r="T5388" s="14" t="n">
        <v>436.2</v>
      </c>
      <c r="U5388" t="inlineStr">
        <is>
          <t>No</t>
        </is>
      </c>
      <c r="V5388" t="n">
        <v>0</v>
      </c>
      <c r="W5388" t="n">
        <v>0</v>
      </c>
      <c r="X5388" t="n">
        <v>0</v>
      </c>
      <c r="Y5388" t="n">
        <v>1</v>
      </c>
      <c r="Z5388" t="n">
        <v>1</v>
      </c>
      <c r="AA5388" t="inlineStr">
        <is>
          <t>0-12 Month</t>
        </is>
      </c>
      <c r="AB5388" t="inlineStr">
        <is>
          <t>Non-Senior</t>
        </is>
      </c>
      <c r="AC5388" t="n">
        <v>0</v>
      </c>
      <c r="AD5388" t="n">
        <v>1</v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s="14" t="n">
        <v>30.5</v>
      </c>
      <c r="T5389" s="14" t="n">
        <v>118.4</v>
      </c>
      <c r="U5389" t="inlineStr">
        <is>
          <t>No</t>
        </is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inlineStr">
        <is>
          <t>0-12 Month</t>
        </is>
      </c>
      <c r="AB5389" t="inlineStr">
        <is>
          <t>Non-Senior</t>
        </is>
      </c>
      <c r="AC5389" t="n">
        <v>1</v>
      </c>
      <c r="AD5389" t="n">
        <v>1</v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s="14" t="n">
        <v>19.9</v>
      </c>
      <c r="T5390" s="14" t="n">
        <v>19.9</v>
      </c>
      <c r="U5390" t="inlineStr">
        <is>
          <t>Yes</t>
        </is>
      </c>
      <c r="V5390" t="n">
        <v>1</v>
      </c>
      <c r="W5390" t="n">
        <v>1</v>
      </c>
      <c r="X5390" t="n">
        <v>1</v>
      </c>
      <c r="Y5390" t="n">
        <v>1</v>
      </c>
      <c r="Z5390" t="n">
        <v>0</v>
      </c>
      <c r="AA5390" t="inlineStr">
        <is>
          <t>0-12 Month</t>
        </is>
      </c>
      <c r="AB5390" t="inlineStr">
        <is>
          <t>Non-Senior</t>
        </is>
      </c>
      <c r="AC5390" t="n">
        <v>0</v>
      </c>
      <c r="AD5390" t="n">
        <v>0</v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s="14" t="n">
        <v>69.15000000000001</v>
      </c>
      <c r="T5391" s="14" t="n">
        <v>3649.6</v>
      </c>
      <c r="U5391" t="inlineStr">
        <is>
          <t>No</t>
        </is>
      </c>
      <c r="V5391" t="n">
        <v>0</v>
      </c>
      <c r="W5391" t="n">
        <v>1</v>
      </c>
      <c r="X5391" t="n">
        <v>0</v>
      </c>
      <c r="Y5391" t="n">
        <v>1</v>
      </c>
      <c r="Z5391" t="n">
        <v>0</v>
      </c>
      <c r="AA5391" t="inlineStr">
        <is>
          <t>48-60 Month</t>
        </is>
      </c>
      <c r="AB5391" t="inlineStr">
        <is>
          <t>Non-Senior</t>
        </is>
      </c>
      <c r="AC5391" t="n">
        <v>0</v>
      </c>
      <c r="AD5391" t="n">
        <v>1</v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s="14" t="n">
        <v>99.45</v>
      </c>
      <c r="T5392" s="14" t="n">
        <v>1200.15</v>
      </c>
      <c r="U5392" t="inlineStr">
        <is>
          <t>Yes</t>
        </is>
      </c>
      <c r="V5392" t="n">
        <v>1</v>
      </c>
      <c r="W5392" t="n">
        <v>0</v>
      </c>
      <c r="X5392" t="n">
        <v>0</v>
      </c>
      <c r="Y5392" t="n">
        <v>1</v>
      </c>
      <c r="Z5392" t="n">
        <v>1</v>
      </c>
      <c r="AA5392" t="inlineStr">
        <is>
          <t>0-12 Month</t>
        </is>
      </c>
      <c r="AB5392" t="inlineStr">
        <is>
          <t>Senior</t>
        </is>
      </c>
      <c r="AC5392" t="n">
        <v>3</v>
      </c>
      <c r="AD5392" t="n">
        <v>1</v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s="14" t="n">
        <v>49.25</v>
      </c>
      <c r="T5393" s="14" t="n">
        <v>255.6</v>
      </c>
      <c r="U5393" t="inlineStr">
        <is>
          <t>No</t>
        </is>
      </c>
      <c r="V5393" t="n">
        <v>0</v>
      </c>
      <c r="W5393" t="n">
        <v>0</v>
      </c>
      <c r="X5393" t="n">
        <v>0</v>
      </c>
      <c r="Y5393" t="n">
        <v>0</v>
      </c>
      <c r="Z5393" t="n">
        <v>1</v>
      </c>
      <c r="AA5393" t="inlineStr">
        <is>
          <t>0-12 Month</t>
        </is>
      </c>
      <c r="AB5393" t="inlineStr">
        <is>
          <t>Non-Senior</t>
        </is>
      </c>
      <c r="AC5393" t="n">
        <v>3</v>
      </c>
      <c r="AD5393" t="n">
        <v>1</v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s="14" t="n">
        <v>39.35</v>
      </c>
      <c r="T5394" s="14" t="n">
        <v>2395.05</v>
      </c>
      <c r="U5394" t="inlineStr">
        <is>
          <t>No</t>
        </is>
      </c>
      <c r="V5394" t="n">
        <v>0</v>
      </c>
      <c r="W5394" t="n">
        <v>1</v>
      </c>
      <c r="X5394" t="n">
        <v>1</v>
      </c>
      <c r="Y5394" t="n">
        <v>0</v>
      </c>
      <c r="Z5394" t="n">
        <v>0</v>
      </c>
      <c r="AA5394" t="inlineStr">
        <is>
          <t>60+ Month</t>
        </is>
      </c>
      <c r="AB5394" t="inlineStr">
        <is>
          <t>Non-Senior</t>
        </is>
      </c>
      <c r="AC5394" t="n">
        <v>3</v>
      </c>
      <c r="AD5394" t="n">
        <v>1</v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s="14" t="n">
        <v>70.59999999999999</v>
      </c>
      <c r="T5395" s="14" t="n">
        <v>70.59999999999999</v>
      </c>
      <c r="U5395" t="inlineStr">
        <is>
          <t>Yes</t>
        </is>
      </c>
      <c r="V5395" t="n">
        <v>1</v>
      </c>
      <c r="W5395" t="n">
        <v>0</v>
      </c>
      <c r="X5395" t="n">
        <v>0</v>
      </c>
      <c r="Y5395" t="n">
        <v>1</v>
      </c>
      <c r="Z5395" t="n">
        <v>1</v>
      </c>
      <c r="AA5395" t="inlineStr">
        <is>
          <t>0-12 Month</t>
        </is>
      </c>
      <c r="AB5395" t="inlineStr">
        <is>
          <t>Non-Senior</t>
        </is>
      </c>
      <c r="AC5395" t="n">
        <v>0</v>
      </c>
      <c r="AD5395" t="n">
        <v>1</v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s="14" t="n">
        <v>105.1</v>
      </c>
      <c r="T5396" s="14" t="n">
        <v>5083.55</v>
      </c>
      <c r="U5396" t="inlineStr">
        <is>
          <t>No</t>
        </is>
      </c>
      <c r="V5396" t="n">
        <v>0</v>
      </c>
      <c r="W5396" t="n">
        <v>1</v>
      </c>
      <c r="X5396" t="n">
        <v>0</v>
      </c>
      <c r="Y5396" t="n">
        <v>1</v>
      </c>
      <c r="Z5396" t="n">
        <v>1</v>
      </c>
      <c r="AA5396" t="inlineStr">
        <is>
          <t>24-48 Month</t>
        </is>
      </c>
      <c r="AB5396" t="inlineStr">
        <is>
          <t>Non-Senior</t>
        </is>
      </c>
      <c r="AC5396" t="n">
        <v>4</v>
      </c>
      <c r="AD5396" t="n">
        <v>1</v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s="14" t="n">
        <v>81</v>
      </c>
      <c r="T5397" s="14" t="n">
        <v>389.6</v>
      </c>
      <c r="U5397" t="inlineStr">
        <is>
          <t>Yes</t>
        </is>
      </c>
      <c r="V5397" t="n">
        <v>1</v>
      </c>
      <c r="W5397" t="n">
        <v>0</v>
      </c>
      <c r="X5397" t="n">
        <v>0</v>
      </c>
      <c r="Y5397" t="n">
        <v>1</v>
      </c>
      <c r="Z5397" t="n">
        <v>1</v>
      </c>
      <c r="AA5397" t="inlineStr">
        <is>
          <t>0-12 Month</t>
        </is>
      </c>
      <c r="AB5397" t="inlineStr">
        <is>
          <t>Non-Senior</t>
        </is>
      </c>
      <c r="AC5397" t="n">
        <v>1</v>
      </c>
      <c r="AD5397" t="n">
        <v>1</v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s="14" t="n">
        <v>20.1</v>
      </c>
      <c r="T5398" s="14" t="n">
        <v>644.5</v>
      </c>
      <c r="U5398" t="inlineStr">
        <is>
          <t>No</t>
        </is>
      </c>
      <c r="V5398" t="n">
        <v>0</v>
      </c>
      <c r="W5398" t="n">
        <v>0</v>
      </c>
      <c r="X5398" t="n">
        <v>1</v>
      </c>
      <c r="Y5398" t="n">
        <v>1</v>
      </c>
      <c r="Z5398" t="n">
        <v>1</v>
      </c>
      <c r="AA5398" t="inlineStr">
        <is>
          <t>24-48 Month</t>
        </is>
      </c>
      <c r="AB5398" t="inlineStr">
        <is>
          <t>Non-Senior</t>
        </is>
      </c>
      <c r="AC5398" t="n">
        <v>0</v>
      </c>
      <c r="AD5398" t="n">
        <v>0</v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s="14" t="n">
        <v>84.84999999999999</v>
      </c>
      <c r="T5399" s="14" t="n">
        <v>523.5</v>
      </c>
      <c r="U5399" t="inlineStr">
        <is>
          <t>Yes</t>
        </is>
      </c>
      <c r="V5399" t="n">
        <v>1</v>
      </c>
      <c r="W5399" t="n">
        <v>0</v>
      </c>
      <c r="X5399" t="n">
        <v>0</v>
      </c>
      <c r="Y5399" t="n">
        <v>1</v>
      </c>
      <c r="Z5399" t="n">
        <v>1</v>
      </c>
      <c r="AA5399" t="inlineStr">
        <is>
          <t>0-12 Month</t>
        </is>
      </c>
      <c r="AB5399" t="inlineStr">
        <is>
          <t>Non-Senior</t>
        </is>
      </c>
      <c r="AC5399" t="n">
        <v>2</v>
      </c>
      <c r="AD5399" t="n">
        <v>1</v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s="14" t="n">
        <v>19.75</v>
      </c>
      <c r="T5400" s="14" t="n">
        <v>39.3</v>
      </c>
      <c r="U5400" t="inlineStr">
        <is>
          <t>No</t>
        </is>
      </c>
      <c r="V5400" t="n">
        <v>0</v>
      </c>
      <c r="W5400" t="n">
        <v>0</v>
      </c>
      <c r="X5400" t="n">
        <v>0</v>
      </c>
      <c r="Y5400" t="n">
        <v>1</v>
      </c>
      <c r="Z5400" t="n">
        <v>0</v>
      </c>
      <c r="AA5400" t="inlineStr">
        <is>
          <t>0-12 Month</t>
        </is>
      </c>
      <c r="AB5400" t="inlineStr">
        <is>
          <t>Non-Senior</t>
        </is>
      </c>
      <c r="AC5400" t="n">
        <v>0</v>
      </c>
      <c r="AD5400" t="n">
        <v>0</v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s="14" t="n">
        <v>19.75</v>
      </c>
      <c r="T5401" s="14" t="n">
        <v>989.05</v>
      </c>
      <c r="U5401" t="inlineStr">
        <is>
          <t>No</t>
        </is>
      </c>
      <c r="V5401" t="n">
        <v>0</v>
      </c>
      <c r="W5401" t="n">
        <v>0</v>
      </c>
      <c r="X5401" t="n">
        <v>0</v>
      </c>
      <c r="Y5401" t="n">
        <v>1</v>
      </c>
      <c r="Z5401" t="n">
        <v>0</v>
      </c>
      <c r="AA5401" t="inlineStr">
        <is>
          <t>48-60 Month</t>
        </is>
      </c>
      <c r="AB5401" t="inlineStr">
        <is>
          <t>Non-Senior</t>
        </is>
      </c>
      <c r="AC5401" t="n">
        <v>0</v>
      </c>
      <c r="AD5401" t="n">
        <v>0</v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s="14" t="n">
        <v>70.40000000000001</v>
      </c>
      <c r="T5402" s="14" t="n">
        <v>2406.1</v>
      </c>
      <c r="U5402" t="inlineStr">
        <is>
          <t>No</t>
        </is>
      </c>
      <c r="V5402" t="n">
        <v>0</v>
      </c>
      <c r="W5402" t="n">
        <v>0</v>
      </c>
      <c r="X5402" t="n">
        <v>0</v>
      </c>
      <c r="Y5402" t="n">
        <v>1</v>
      </c>
      <c r="Z5402" t="n">
        <v>1</v>
      </c>
      <c r="AA5402" t="inlineStr">
        <is>
          <t>24-48 Month</t>
        </is>
      </c>
      <c r="AB5402" t="inlineStr">
        <is>
          <t>Non-Senior</t>
        </is>
      </c>
      <c r="AC5402" t="n">
        <v>0</v>
      </c>
      <c r="AD5402" t="n">
        <v>1</v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s="14" t="n">
        <v>20.45</v>
      </c>
      <c r="T5403" s="14" t="n">
        <v>638.55</v>
      </c>
      <c r="U5403" t="inlineStr">
        <is>
          <t>No</t>
        </is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inlineStr">
        <is>
          <t>24-48 Month</t>
        </is>
      </c>
      <c r="AB5403" t="inlineStr">
        <is>
          <t>Non-Senior</t>
        </is>
      </c>
      <c r="AC5403" t="n">
        <v>0</v>
      </c>
      <c r="AD5403" t="n">
        <v>0</v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s="14" t="n">
        <v>20.35</v>
      </c>
      <c r="T5404" s="14" t="n">
        <v>191.1</v>
      </c>
      <c r="U5404" t="inlineStr">
        <is>
          <t>No</t>
        </is>
      </c>
      <c r="V5404" t="n">
        <v>0</v>
      </c>
      <c r="W5404" t="n">
        <v>1</v>
      </c>
      <c r="X5404" t="n">
        <v>1</v>
      </c>
      <c r="Y5404" t="n">
        <v>1</v>
      </c>
      <c r="Z5404" t="n">
        <v>0</v>
      </c>
      <c r="AA5404" t="inlineStr">
        <is>
          <t>0-12 Month</t>
        </is>
      </c>
      <c r="AB5404" t="inlineStr">
        <is>
          <t>Non-Senior</t>
        </is>
      </c>
      <c r="AC5404" t="n">
        <v>0</v>
      </c>
      <c r="AD5404" t="n">
        <v>0</v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s="14" t="n">
        <v>86.2</v>
      </c>
      <c r="T5405" s="14" t="n">
        <v>4524.05</v>
      </c>
      <c r="U5405" t="inlineStr">
        <is>
          <t>No</t>
        </is>
      </c>
      <c r="V5405" t="n">
        <v>0</v>
      </c>
      <c r="W5405" t="n">
        <v>1</v>
      </c>
      <c r="X5405" t="n">
        <v>1</v>
      </c>
      <c r="Y5405" t="n">
        <v>1</v>
      </c>
      <c r="Z5405" t="n">
        <v>1</v>
      </c>
      <c r="AA5405" t="inlineStr">
        <is>
          <t>48-60 Month</t>
        </is>
      </c>
      <c r="AB5405" t="inlineStr">
        <is>
          <t>Non-Senior</t>
        </is>
      </c>
      <c r="AC5405" t="n">
        <v>5</v>
      </c>
      <c r="AD5405" t="n">
        <v>1</v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s="14" t="n">
        <v>95.65000000000001</v>
      </c>
      <c r="T5406" s="14" t="n">
        <v>4664.2</v>
      </c>
      <c r="U5406" t="inlineStr">
        <is>
          <t>No</t>
        </is>
      </c>
      <c r="V5406" t="n">
        <v>0</v>
      </c>
      <c r="W5406" t="n">
        <v>0</v>
      </c>
      <c r="X5406" t="n">
        <v>0</v>
      </c>
      <c r="Y5406" t="n">
        <v>1</v>
      </c>
      <c r="Z5406" t="n">
        <v>1</v>
      </c>
      <c r="AA5406" t="inlineStr">
        <is>
          <t>24-48 Month</t>
        </is>
      </c>
      <c r="AB5406" t="inlineStr">
        <is>
          <t>Non-Senior</t>
        </is>
      </c>
      <c r="AC5406" t="n">
        <v>4</v>
      </c>
      <c r="AD5406" t="n">
        <v>1</v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s="14" t="n">
        <v>103.8</v>
      </c>
      <c r="T5407" s="14" t="n">
        <v>3470.8</v>
      </c>
      <c r="U5407" t="inlineStr">
        <is>
          <t>No</t>
        </is>
      </c>
      <c r="V5407" t="n">
        <v>0</v>
      </c>
      <c r="W5407" t="n">
        <v>0</v>
      </c>
      <c r="X5407" t="n">
        <v>1</v>
      </c>
      <c r="Y5407" t="n">
        <v>1</v>
      </c>
      <c r="Z5407" t="n">
        <v>1</v>
      </c>
      <c r="AA5407" t="inlineStr">
        <is>
          <t>24-48 Month</t>
        </is>
      </c>
      <c r="AB5407" t="inlineStr">
        <is>
          <t>Non-Senior</t>
        </is>
      </c>
      <c r="AC5407" t="n">
        <v>4</v>
      </c>
      <c r="AD5407" t="n">
        <v>1</v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s="14" t="n">
        <v>97.2</v>
      </c>
      <c r="T5408" s="14" t="n">
        <v>6910.3</v>
      </c>
      <c r="U5408" t="inlineStr">
        <is>
          <t>No</t>
        </is>
      </c>
      <c r="V5408" t="n">
        <v>0</v>
      </c>
      <c r="W5408" t="n">
        <v>1</v>
      </c>
      <c r="X5408" t="n">
        <v>1</v>
      </c>
      <c r="Y5408" t="n">
        <v>1</v>
      </c>
      <c r="Z5408" t="n">
        <v>1</v>
      </c>
      <c r="AA5408" t="inlineStr">
        <is>
          <t>60+ Month</t>
        </is>
      </c>
      <c r="AB5408" t="inlineStr">
        <is>
          <t>Non-Senior</t>
        </is>
      </c>
      <c r="AC5408" t="n">
        <v>3</v>
      </c>
      <c r="AD5408" t="n">
        <v>1</v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s="14" t="n">
        <v>63.55</v>
      </c>
      <c r="T5409" s="14" t="n">
        <v>4014.2</v>
      </c>
      <c r="U5409" t="inlineStr">
        <is>
          <t>No</t>
        </is>
      </c>
      <c r="V5409" t="n">
        <v>0</v>
      </c>
      <c r="W5409" t="n">
        <v>1</v>
      </c>
      <c r="X5409" t="n">
        <v>1</v>
      </c>
      <c r="Y5409" t="n">
        <v>1</v>
      </c>
      <c r="Z5409" t="n">
        <v>0</v>
      </c>
      <c r="AA5409" t="inlineStr">
        <is>
          <t>60+ Month</t>
        </is>
      </c>
      <c r="AB5409" t="inlineStr">
        <is>
          <t>Non-Senior</t>
        </is>
      </c>
      <c r="AC5409" t="n">
        <v>4</v>
      </c>
      <c r="AD5409" t="n">
        <v>1</v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s="14" t="n">
        <v>24.95</v>
      </c>
      <c r="T5410" s="14" t="n">
        <v>1288</v>
      </c>
      <c r="U5410" t="inlineStr">
        <is>
          <t>No</t>
        </is>
      </c>
      <c r="V5410" t="n">
        <v>0</v>
      </c>
      <c r="W5410" t="n">
        <v>0</v>
      </c>
      <c r="X5410" t="n">
        <v>0</v>
      </c>
      <c r="Y5410" t="n">
        <v>1</v>
      </c>
      <c r="Z5410" t="n">
        <v>0</v>
      </c>
      <c r="AA5410" t="inlineStr">
        <is>
          <t>48-60 Month</t>
        </is>
      </c>
      <c r="AB5410" t="inlineStr">
        <is>
          <t>Non-Senior</t>
        </is>
      </c>
      <c r="AC5410" t="n">
        <v>0</v>
      </c>
      <c r="AD5410" t="n">
        <v>0</v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s="14" t="n">
        <v>89.15000000000001</v>
      </c>
      <c r="T5411" s="14" t="n">
        <v>2277.65</v>
      </c>
      <c r="U5411" t="inlineStr">
        <is>
          <t>Yes</t>
        </is>
      </c>
      <c r="V5411" t="n">
        <v>1</v>
      </c>
      <c r="W5411" t="n">
        <v>0</v>
      </c>
      <c r="X5411" t="n">
        <v>0</v>
      </c>
      <c r="Y5411" t="n">
        <v>1</v>
      </c>
      <c r="Z5411" t="n">
        <v>1</v>
      </c>
      <c r="AA5411" t="inlineStr">
        <is>
          <t>24-48 Month</t>
        </is>
      </c>
      <c r="AB5411" t="inlineStr">
        <is>
          <t>Senior</t>
        </is>
      </c>
      <c r="AC5411" t="n">
        <v>2</v>
      </c>
      <c r="AD5411" t="n">
        <v>1</v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s="14" t="n">
        <v>99</v>
      </c>
      <c r="T5412" s="14" t="n">
        <v>6375.8</v>
      </c>
      <c r="U5412" t="inlineStr">
        <is>
          <t>No</t>
        </is>
      </c>
      <c r="V5412" t="n">
        <v>0</v>
      </c>
      <c r="W5412" t="n">
        <v>1</v>
      </c>
      <c r="X5412" t="n">
        <v>0</v>
      </c>
      <c r="Y5412" t="n">
        <v>1</v>
      </c>
      <c r="Z5412" t="n">
        <v>1</v>
      </c>
      <c r="AA5412" t="inlineStr">
        <is>
          <t>60+ Month</t>
        </is>
      </c>
      <c r="AB5412" t="inlineStr">
        <is>
          <t>Non-Senior</t>
        </is>
      </c>
      <c r="AC5412" t="n">
        <v>4</v>
      </c>
      <c r="AD5412" t="n">
        <v>1</v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s="14" t="n">
        <v>24.8</v>
      </c>
      <c r="T5413" s="14" t="n">
        <v>24.8</v>
      </c>
      <c r="U5413" t="inlineStr">
        <is>
          <t>Yes</t>
        </is>
      </c>
      <c r="V5413" t="n">
        <v>1</v>
      </c>
      <c r="W5413" t="n">
        <v>1</v>
      </c>
      <c r="X5413" t="n">
        <v>0</v>
      </c>
      <c r="Y5413" t="n">
        <v>0</v>
      </c>
      <c r="Z5413" t="n">
        <v>1</v>
      </c>
      <c r="AA5413" t="inlineStr">
        <is>
          <t>0-12 Month</t>
        </is>
      </c>
      <c r="AB5413" t="inlineStr">
        <is>
          <t>Senior</t>
        </is>
      </c>
      <c r="AC5413" t="n">
        <v>0</v>
      </c>
      <c r="AD5413" t="n">
        <v>1</v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s="14" t="n">
        <v>85.55</v>
      </c>
      <c r="T5414" s="14" t="n">
        <v>5251.75</v>
      </c>
      <c r="U5414" t="inlineStr">
        <is>
          <t>No</t>
        </is>
      </c>
      <c r="V5414" t="n">
        <v>0</v>
      </c>
      <c r="W5414" t="n">
        <v>1</v>
      </c>
      <c r="X5414" t="n">
        <v>0</v>
      </c>
      <c r="Y5414" t="n">
        <v>1</v>
      </c>
      <c r="Z5414" t="n">
        <v>1</v>
      </c>
      <c r="AA5414" t="inlineStr">
        <is>
          <t>60+ Month</t>
        </is>
      </c>
      <c r="AB5414" t="inlineStr">
        <is>
          <t>Senior</t>
        </is>
      </c>
      <c r="AC5414" t="n">
        <v>2</v>
      </c>
      <c r="AD5414" t="n">
        <v>1</v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s="14" t="n">
        <v>94</v>
      </c>
      <c r="T5415" s="14" t="n">
        <v>1505.45</v>
      </c>
      <c r="U5415" t="inlineStr">
        <is>
          <t>No</t>
        </is>
      </c>
      <c r="V5415" t="n">
        <v>0</v>
      </c>
      <c r="W5415" t="n">
        <v>0</v>
      </c>
      <c r="X5415" t="n">
        <v>0</v>
      </c>
      <c r="Y5415" t="n">
        <v>1</v>
      </c>
      <c r="Z5415" t="n">
        <v>1</v>
      </c>
      <c r="AA5415" t="inlineStr">
        <is>
          <t>12-24 Month</t>
        </is>
      </c>
      <c r="AB5415" t="inlineStr">
        <is>
          <t>Non-Senior</t>
        </is>
      </c>
      <c r="AC5415" t="n">
        <v>3</v>
      </c>
      <c r="AD5415" t="n">
        <v>1</v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s="14" t="n">
        <v>105.65</v>
      </c>
      <c r="T5416" s="14" t="n">
        <v>6903.1</v>
      </c>
      <c r="U5416" t="inlineStr">
        <is>
          <t>Yes</t>
        </is>
      </c>
      <c r="V5416" t="n">
        <v>1</v>
      </c>
      <c r="W5416" t="n">
        <v>0</v>
      </c>
      <c r="X5416" t="n">
        <v>0</v>
      </c>
      <c r="Y5416" t="n">
        <v>1</v>
      </c>
      <c r="Z5416" t="n">
        <v>1</v>
      </c>
      <c r="AA5416" t="inlineStr">
        <is>
          <t>60+ Month</t>
        </is>
      </c>
      <c r="AB5416" t="inlineStr">
        <is>
          <t>Non-Senior</t>
        </is>
      </c>
      <c r="AC5416" t="n">
        <v>4</v>
      </c>
      <c r="AD5416" t="n">
        <v>1</v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s="14" t="n">
        <v>50.3</v>
      </c>
      <c r="T5417" s="14" t="n">
        <v>913.3</v>
      </c>
      <c r="U5417" t="inlineStr">
        <is>
          <t>No</t>
        </is>
      </c>
      <c r="V5417" t="n">
        <v>0</v>
      </c>
      <c r="W5417" t="n">
        <v>0</v>
      </c>
      <c r="X5417" t="n">
        <v>0</v>
      </c>
      <c r="Y5417" t="n">
        <v>1</v>
      </c>
      <c r="Z5417" t="n">
        <v>1</v>
      </c>
      <c r="AA5417" t="inlineStr">
        <is>
          <t>12-24 Month</t>
        </is>
      </c>
      <c r="AB5417" t="inlineStr">
        <is>
          <t>Non-Senior</t>
        </is>
      </c>
      <c r="AC5417" t="n">
        <v>0</v>
      </c>
      <c r="AD5417" t="n">
        <v>1</v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s="14" t="n">
        <v>95</v>
      </c>
      <c r="T5418" s="14" t="n">
        <v>5535.8</v>
      </c>
      <c r="U5418" t="inlineStr">
        <is>
          <t>No</t>
        </is>
      </c>
      <c r="V5418" t="n">
        <v>0</v>
      </c>
      <c r="W5418" t="n">
        <v>1</v>
      </c>
      <c r="X5418" t="n">
        <v>1</v>
      </c>
      <c r="Y5418" t="n">
        <v>1</v>
      </c>
      <c r="Z5418" t="n">
        <v>1</v>
      </c>
      <c r="AA5418" t="inlineStr">
        <is>
          <t>48-60 Month</t>
        </is>
      </c>
      <c r="AB5418" t="inlineStr">
        <is>
          <t>Non-Senior</t>
        </is>
      </c>
      <c r="AC5418" t="n">
        <v>3</v>
      </c>
      <c r="AD5418" t="n">
        <v>1</v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s="14" t="n">
        <v>61.4</v>
      </c>
      <c r="T5419" s="14" t="n">
        <v>815.55</v>
      </c>
      <c r="U5419" t="inlineStr">
        <is>
          <t>No</t>
        </is>
      </c>
      <c r="V5419" t="n">
        <v>0</v>
      </c>
      <c r="W5419" t="n">
        <v>1</v>
      </c>
      <c r="X5419" t="n">
        <v>1</v>
      </c>
      <c r="Y5419" t="n">
        <v>1</v>
      </c>
      <c r="Z5419" t="n">
        <v>1</v>
      </c>
      <c r="AA5419" t="inlineStr">
        <is>
          <t>12-24 Month</t>
        </is>
      </c>
      <c r="AB5419" t="inlineStr">
        <is>
          <t>Non-Senior</t>
        </is>
      </c>
      <c r="AC5419" t="n">
        <v>3</v>
      </c>
      <c r="AD5419" t="n">
        <v>1</v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s="14" t="n">
        <v>80.55</v>
      </c>
      <c r="T5420" s="14" t="n">
        <v>1411.65</v>
      </c>
      <c r="U5420" t="inlineStr">
        <is>
          <t>No</t>
        </is>
      </c>
      <c r="V5420" t="n">
        <v>0</v>
      </c>
      <c r="W5420" t="n">
        <v>0</v>
      </c>
      <c r="X5420" t="n">
        <v>0</v>
      </c>
      <c r="Y5420" t="n">
        <v>1</v>
      </c>
      <c r="Z5420" t="n">
        <v>1</v>
      </c>
      <c r="AA5420" t="inlineStr">
        <is>
          <t>12-24 Month</t>
        </is>
      </c>
      <c r="AB5420" t="inlineStr">
        <is>
          <t>Senior</t>
        </is>
      </c>
      <c r="AC5420" t="n">
        <v>1</v>
      </c>
      <c r="AD5420" t="n">
        <v>1</v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s="14" t="n">
        <v>78.5</v>
      </c>
      <c r="T5421" s="14" t="n">
        <v>5602.25</v>
      </c>
      <c r="U5421" t="inlineStr">
        <is>
          <t>No</t>
        </is>
      </c>
      <c r="V5421" t="n">
        <v>0</v>
      </c>
      <c r="W5421" t="n">
        <v>1</v>
      </c>
      <c r="X5421" t="n">
        <v>0</v>
      </c>
      <c r="Y5421" t="n">
        <v>1</v>
      </c>
      <c r="Z5421" t="n">
        <v>0</v>
      </c>
      <c r="AA5421" t="inlineStr">
        <is>
          <t>60+ Month</t>
        </is>
      </c>
      <c r="AB5421" t="inlineStr">
        <is>
          <t>Senior</t>
        </is>
      </c>
      <c r="AC5421" t="n">
        <v>1</v>
      </c>
      <c r="AD5421" t="n">
        <v>1</v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s="14" t="n">
        <v>114.3</v>
      </c>
      <c r="T5422" s="14" t="n">
        <v>8244.299999999999</v>
      </c>
      <c r="U5422" t="inlineStr">
        <is>
          <t>No</t>
        </is>
      </c>
      <c r="V5422" t="n">
        <v>0</v>
      </c>
      <c r="W5422" t="n">
        <v>1</v>
      </c>
      <c r="X5422" t="n">
        <v>0</v>
      </c>
      <c r="Y5422" t="n">
        <v>1</v>
      </c>
      <c r="Z5422" t="n">
        <v>0</v>
      </c>
      <c r="AA5422" t="inlineStr">
        <is>
          <t>60+ Month</t>
        </is>
      </c>
      <c r="AB5422" t="inlineStr">
        <is>
          <t>Non-Senior</t>
        </is>
      </c>
      <c r="AC5422" t="n">
        <v>6</v>
      </c>
      <c r="AD5422" t="n">
        <v>1</v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s="14" t="n">
        <v>20.05</v>
      </c>
      <c r="T5423" s="14" t="n">
        <v>741.5</v>
      </c>
      <c r="U5423" t="inlineStr">
        <is>
          <t>No</t>
        </is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inlineStr">
        <is>
          <t>24-48 Month</t>
        </is>
      </c>
      <c r="AB5423" t="inlineStr">
        <is>
          <t>Non-Senior</t>
        </is>
      </c>
      <c r="AC5423" t="n">
        <v>0</v>
      </c>
      <c r="AD5423" t="n">
        <v>0</v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s="14" t="n">
        <v>62.65</v>
      </c>
      <c r="T5424" s="14" t="n">
        <v>4375.8</v>
      </c>
      <c r="U5424" t="inlineStr">
        <is>
          <t>No</t>
        </is>
      </c>
      <c r="V5424" t="n">
        <v>0</v>
      </c>
      <c r="W5424" t="n">
        <v>1</v>
      </c>
      <c r="X5424" t="n">
        <v>1</v>
      </c>
      <c r="Y5424" t="n">
        <v>1</v>
      </c>
      <c r="Z5424" t="n">
        <v>0</v>
      </c>
      <c r="AA5424" t="inlineStr">
        <is>
          <t>60+ Month</t>
        </is>
      </c>
      <c r="AB5424" t="inlineStr">
        <is>
          <t>Non-Senior</t>
        </is>
      </c>
      <c r="AC5424" t="n">
        <v>4</v>
      </c>
      <c r="AD5424" t="n">
        <v>1</v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s="14" t="n">
        <v>80.84999999999999</v>
      </c>
      <c r="T5425" s="14" t="n">
        <v>1008.7</v>
      </c>
      <c r="U5425" t="inlineStr">
        <is>
          <t>Yes</t>
        </is>
      </c>
      <c r="V5425" t="n">
        <v>1</v>
      </c>
      <c r="W5425" t="n">
        <v>0</v>
      </c>
      <c r="X5425" t="n">
        <v>0</v>
      </c>
      <c r="Y5425" t="n">
        <v>1</v>
      </c>
      <c r="Z5425" t="n">
        <v>1</v>
      </c>
      <c r="AA5425" t="inlineStr">
        <is>
          <t>12-24 Month</t>
        </is>
      </c>
      <c r="AB5425" t="inlineStr">
        <is>
          <t>Non-Senior</t>
        </is>
      </c>
      <c r="AC5425" t="n">
        <v>1</v>
      </c>
      <c r="AD5425" t="n">
        <v>1</v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s="14" t="n">
        <v>92.7</v>
      </c>
      <c r="T5426" s="14" t="n">
        <v>5968.4</v>
      </c>
      <c r="U5426" t="inlineStr">
        <is>
          <t>No</t>
        </is>
      </c>
      <c r="V5426" t="n">
        <v>0</v>
      </c>
      <c r="W5426" t="n">
        <v>1</v>
      </c>
      <c r="X5426" t="n">
        <v>0</v>
      </c>
      <c r="Y5426" t="n">
        <v>1</v>
      </c>
      <c r="Z5426" t="n">
        <v>1</v>
      </c>
      <c r="AA5426" t="inlineStr">
        <is>
          <t>60+ Month</t>
        </is>
      </c>
      <c r="AB5426" t="inlineStr">
        <is>
          <t>Senior</t>
        </is>
      </c>
      <c r="AC5426" t="n">
        <v>3</v>
      </c>
      <c r="AD5426" t="n">
        <v>1</v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s="14" t="n">
        <v>100.45</v>
      </c>
      <c r="T5427" s="14" t="n">
        <v>3096.9</v>
      </c>
      <c r="U5427" t="inlineStr">
        <is>
          <t>No</t>
        </is>
      </c>
      <c r="V5427" t="n">
        <v>0</v>
      </c>
      <c r="W5427" t="n">
        <v>0</v>
      </c>
      <c r="X5427" t="n">
        <v>0</v>
      </c>
      <c r="Y5427" t="n">
        <v>1</v>
      </c>
      <c r="Z5427" t="n">
        <v>0</v>
      </c>
      <c r="AA5427" t="inlineStr">
        <is>
          <t>24-48 Month</t>
        </is>
      </c>
      <c r="AB5427" t="inlineStr">
        <is>
          <t>Non-Senior</t>
        </is>
      </c>
      <c r="AC5427" t="n">
        <v>3</v>
      </c>
      <c r="AD5427" t="n">
        <v>1</v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s="14" t="n">
        <v>75.2</v>
      </c>
      <c r="T5428" s="14" t="n">
        <v>3901.25</v>
      </c>
      <c r="U5428" t="inlineStr">
        <is>
          <t>No</t>
        </is>
      </c>
      <c r="V5428" t="n">
        <v>0</v>
      </c>
      <c r="W5428" t="n">
        <v>1</v>
      </c>
      <c r="X5428" t="n">
        <v>0</v>
      </c>
      <c r="Y5428" t="n">
        <v>1</v>
      </c>
      <c r="Z5428" t="n">
        <v>1</v>
      </c>
      <c r="AA5428" t="inlineStr">
        <is>
          <t>48-60 Month</t>
        </is>
      </c>
      <c r="AB5428" t="inlineStr">
        <is>
          <t>Non-Senior</t>
        </is>
      </c>
      <c r="AC5428" t="n">
        <v>3</v>
      </c>
      <c r="AD5428" t="n">
        <v>1</v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s="14" t="n">
        <v>84.75</v>
      </c>
      <c r="T5429" s="14" t="n">
        <v>2613.4</v>
      </c>
      <c r="U5429" t="inlineStr">
        <is>
          <t>No</t>
        </is>
      </c>
      <c r="V5429" t="n">
        <v>0</v>
      </c>
      <c r="W5429" t="n">
        <v>0</v>
      </c>
      <c r="X5429" t="n">
        <v>0</v>
      </c>
      <c r="Y5429" t="n">
        <v>1</v>
      </c>
      <c r="Z5429" t="n">
        <v>1</v>
      </c>
      <c r="AA5429" t="inlineStr">
        <is>
          <t>24-48 Month</t>
        </is>
      </c>
      <c r="AB5429" t="inlineStr">
        <is>
          <t>Non-Senior</t>
        </is>
      </c>
      <c r="AC5429" t="n">
        <v>2</v>
      </c>
      <c r="AD5429" t="n">
        <v>1</v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s="14" t="n">
        <v>89.45</v>
      </c>
      <c r="T5430" s="14" t="n">
        <v>853.1</v>
      </c>
      <c r="U5430" t="inlineStr">
        <is>
          <t>Yes</t>
        </is>
      </c>
      <c r="V5430" t="n">
        <v>1</v>
      </c>
      <c r="W5430" t="n">
        <v>1</v>
      </c>
      <c r="X5430" t="n">
        <v>0</v>
      </c>
      <c r="Y5430" t="n">
        <v>1</v>
      </c>
      <c r="Z5430" t="n">
        <v>0</v>
      </c>
      <c r="AA5430" t="inlineStr">
        <is>
          <t>0-12 Month</t>
        </is>
      </c>
      <c r="AB5430" t="inlineStr">
        <is>
          <t>Non-Senior</t>
        </is>
      </c>
      <c r="AC5430" t="n">
        <v>2</v>
      </c>
      <c r="AD5430" t="n">
        <v>1</v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s="14" t="n">
        <v>79.5</v>
      </c>
      <c r="T5431" s="14" t="n">
        <v>5661.7</v>
      </c>
      <c r="U5431" t="inlineStr">
        <is>
          <t>No</t>
        </is>
      </c>
      <c r="V5431" t="n">
        <v>0</v>
      </c>
      <c r="W5431" t="n">
        <v>1</v>
      </c>
      <c r="X5431" t="n">
        <v>1</v>
      </c>
      <c r="Y5431" t="n">
        <v>1</v>
      </c>
      <c r="Z5431" t="n">
        <v>1</v>
      </c>
      <c r="AA5431" t="inlineStr">
        <is>
          <t>60+ Month</t>
        </is>
      </c>
      <c r="AB5431" t="inlineStr">
        <is>
          <t>Non-Senior</t>
        </is>
      </c>
      <c r="AC5431" t="n">
        <v>5</v>
      </c>
      <c r="AD5431" t="n">
        <v>1</v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s="14" t="n">
        <v>72.15000000000001</v>
      </c>
      <c r="T5432" s="14" t="n">
        <v>794.25</v>
      </c>
      <c r="U5432" t="inlineStr">
        <is>
          <t>Yes</t>
        </is>
      </c>
      <c r="V5432" t="n">
        <v>1</v>
      </c>
      <c r="W5432" t="n">
        <v>0</v>
      </c>
      <c r="X5432" t="n">
        <v>0</v>
      </c>
      <c r="Y5432" t="n">
        <v>1</v>
      </c>
      <c r="Z5432" t="n">
        <v>1</v>
      </c>
      <c r="AA5432" t="inlineStr">
        <is>
          <t>0-12 Month</t>
        </is>
      </c>
      <c r="AB5432" t="inlineStr">
        <is>
          <t>Non-Senior</t>
        </is>
      </c>
      <c r="AC5432" t="n">
        <v>2</v>
      </c>
      <c r="AD5432" t="n">
        <v>1</v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s="14" t="n">
        <v>19.8</v>
      </c>
      <c r="T5433" s="14" t="n">
        <v>695.05</v>
      </c>
      <c r="U5433" t="inlineStr">
        <is>
          <t>No</t>
        </is>
      </c>
      <c r="V5433" t="n">
        <v>0</v>
      </c>
      <c r="W5433" t="n">
        <v>0</v>
      </c>
      <c r="X5433" t="n">
        <v>0</v>
      </c>
      <c r="Y5433" t="n">
        <v>1</v>
      </c>
      <c r="Z5433" t="n">
        <v>1</v>
      </c>
      <c r="AA5433" t="inlineStr">
        <is>
          <t>24-48 Month</t>
        </is>
      </c>
      <c r="AB5433" t="inlineStr">
        <is>
          <t>Non-Senior</t>
        </is>
      </c>
      <c r="AC5433" t="n">
        <v>0</v>
      </c>
      <c r="AD5433" t="n">
        <v>0</v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s="14" t="n">
        <v>76.40000000000001</v>
      </c>
      <c r="T5434" s="14" t="n">
        <v>160.8</v>
      </c>
      <c r="U5434" t="inlineStr">
        <is>
          <t>Yes</t>
        </is>
      </c>
      <c r="V5434" t="n">
        <v>1</v>
      </c>
      <c r="W5434" t="n">
        <v>0</v>
      </c>
      <c r="X5434" t="n">
        <v>0</v>
      </c>
      <c r="Y5434" t="n">
        <v>1</v>
      </c>
      <c r="Z5434" t="n">
        <v>0</v>
      </c>
      <c r="AA5434" t="inlineStr">
        <is>
          <t>0-12 Month</t>
        </is>
      </c>
      <c r="AB5434" t="inlineStr">
        <is>
          <t>Non-Senior</t>
        </is>
      </c>
      <c r="AC5434" t="n">
        <v>4</v>
      </c>
      <c r="AD5434" t="n">
        <v>1</v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s="14" t="n">
        <v>100.9</v>
      </c>
      <c r="T5435" s="14" t="n">
        <v>5552.05</v>
      </c>
      <c r="U5435" t="inlineStr">
        <is>
          <t>No</t>
        </is>
      </c>
      <c r="V5435" t="n">
        <v>0</v>
      </c>
      <c r="W5435" t="n">
        <v>0</v>
      </c>
      <c r="X5435" t="n">
        <v>0</v>
      </c>
      <c r="Y5435" t="n">
        <v>1</v>
      </c>
      <c r="Z5435" t="n">
        <v>1</v>
      </c>
      <c r="AA5435" t="inlineStr">
        <is>
          <t>48-60 Month</t>
        </is>
      </c>
      <c r="AB5435" t="inlineStr">
        <is>
          <t>Non-Senior</t>
        </is>
      </c>
      <c r="AC5435" t="n">
        <v>4</v>
      </c>
      <c r="AD5435" t="n">
        <v>1</v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s="14" t="n">
        <v>95.3</v>
      </c>
      <c r="T5436" s="14" t="n">
        <v>3275.15</v>
      </c>
      <c r="U5436" t="inlineStr">
        <is>
          <t>No</t>
        </is>
      </c>
      <c r="V5436" t="n">
        <v>0</v>
      </c>
      <c r="W5436" t="n">
        <v>0</v>
      </c>
      <c r="X5436" t="n">
        <v>1</v>
      </c>
      <c r="Y5436" t="n">
        <v>1</v>
      </c>
      <c r="Z5436" t="n">
        <v>1</v>
      </c>
      <c r="AA5436" t="inlineStr">
        <is>
          <t>24-48 Month</t>
        </is>
      </c>
      <c r="AB5436" t="inlineStr">
        <is>
          <t>Non-Senior</t>
        </is>
      </c>
      <c r="AC5436" t="n">
        <v>3</v>
      </c>
      <c r="AD5436" t="n">
        <v>1</v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s="14" t="n">
        <v>90.95</v>
      </c>
      <c r="T5437" s="14" t="n">
        <v>4236.6</v>
      </c>
      <c r="U5437" t="inlineStr">
        <is>
          <t>No</t>
        </is>
      </c>
      <c r="V5437" t="n">
        <v>0</v>
      </c>
      <c r="W5437" t="n">
        <v>1</v>
      </c>
      <c r="X5437" t="n">
        <v>1</v>
      </c>
      <c r="Y5437" t="n">
        <v>1</v>
      </c>
      <c r="Z5437" t="n">
        <v>0</v>
      </c>
      <c r="AA5437" t="inlineStr">
        <is>
          <t>24-48 Month</t>
        </is>
      </c>
      <c r="AB5437" t="inlineStr">
        <is>
          <t>Non-Senior</t>
        </is>
      </c>
      <c r="AC5437" t="n">
        <v>3</v>
      </c>
      <c r="AD5437" t="n">
        <v>1</v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s="14" t="n">
        <v>54.5</v>
      </c>
      <c r="T5438" s="14" t="n">
        <v>54.5</v>
      </c>
      <c r="U5438" t="inlineStr">
        <is>
          <t>No</t>
        </is>
      </c>
      <c r="V5438" t="n">
        <v>0</v>
      </c>
      <c r="W5438" t="n">
        <v>0</v>
      </c>
      <c r="X5438" t="n">
        <v>1</v>
      </c>
      <c r="Y5438" t="n">
        <v>1</v>
      </c>
      <c r="Z5438" t="n">
        <v>0</v>
      </c>
      <c r="AA5438" t="inlineStr">
        <is>
          <t>0-12 Month</t>
        </is>
      </c>
      <c r="AB5438" t="inlineStr">
        <is>
          <t>Non-Senior</t>
        </is>
      </c>
      <c r="AC5438" t="n">
        <v>2</v>
      </c>
      <c r="AD5438" t="n">
        <v>1</v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s="14" t="n">
        <v>61.6</v>
      </c>
      <c r="T5439" s="14" t="n">
        <v>1174.35</v>
      </c>
      <c r="U5439" t="inlineStr">
        <is>
          <t>Yes</t>
        </is>
      </c>
      <c r="V5439" t="n">
        <v>1</v>
      </c>
      <c r="W5439" t="n">
        <v>0</v>
      </c>
      <c r="X5439" t="n">
        <v>0</v>
      </c>
      <c r="Y5439" t="n">
        <v>1</v>
      </c>
      <c r="Z5439" t="n">
        <v>1</v>
      </c>
      <c r="AA5439" t="inlineStr">
        <is>
          <t>12-24 Month</t>
        </is>
      </c>
      <c r="AB5439" t="inlineStr">
        <is>
          <t>Senior</t>
        </is>
      </c>
      <c r="AC5439" t="n">
        <v>1</v>
      </c>
      <c r="AD5439" t="n">
        <v>1</v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s="14" t="n">
        <v>79.90000000000001</v>
      </c>
      <c r="T5440" s="14" t="n">
        <v>741.7</v>
      </c>
      <c r="U5440" t="inlineStr">
        <is>
          <t>Yes</t>
        </is>
      </c>
      <c r="V5440" t="n">
        <v>1</v>
      </c>
      <c r="W5440" t="n">
        <v>1</v>
      </c>
      <c r="X5440" t="n">
        <v>0</v>
      </c>
      <c r="Y5440" t="n">
        <v>1</v>
      </c>
      <c r="Z5440" t="n">
        <v>1</v>
      </c>
      <c r="AA5440" t="inlineStr">
        <is>
          <t>0-12 Month</t>
        </is>
      </c>
      <c r="AB5440" t="inlineStr">
        <is>
          <t>Non-Senior</t>
        </is>
      </c>
      <c r="AC5440" t="n">
        <v>2</v>
      </c>
      <c r="AD5440" t="n">
        <v>1</v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s="14" t="n">
        <v>96.15000000000001</v>
      </c>
      <c r="T5441" s="14" t="n">
        <v>3019.25</v>
      </c>
      <c r="U5441" t="inlineStr">
        <is>
          <t>Yes</t>
        </is>
      </c>
      <c r="V5441" t="n">
        <v>1</v>
      </c>
      <c r="W5441" t="n">
        <v>0</v>
      </c>
      <c r="X5441" t="n">
        <v>0</v>
      </c>
      <c r="Y5441" t="n">
        <v>1</v>
      </c>
      <c r="Z5441" t="n">
        <v>1</v>
      </c>
      <c r="AA5441" t="inlineStr">
        <is>
          <t>24-48 Month</t>
        </is>
      </c>
      <c r="AB5441" t="inlineStr">
        <is>
          <t>Senior</t>
        </is>
      </c>
      <c r="AC5441" t="n">
        <v>2</v>
      </c>
      <c r="AD5441" t="n">
        <v>1</v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s="14" t="n">
        <v>49.6</v>
      </c>
      <c r="T5442" s="14" t="n">
        <v>962.9</v>
      </c>
      <c r="U5442" t="inlineStr">
        <is>
          <t>No</t>
        </is>
      </c>
      <c r="V5442" t="n">
        <v>0</v>
      </c>
      <c r="W5442" t="n">
        <v>1</v>
      </c>
      <c r="X5442" t="n">
        <v>1</v>
      </c>
      <c r="Y5442" t="n">
        <v>1</v>
      </c>
      <c r="Z5442" t="n">
        <v>1</v>
      </c>
      <c r="AA5442" t="inlineStr">
        <is>
          <t>12-24 Month</t>
        </is>
      </c>
      <c r="AB5442" t="inlineStr">
        <is>
          <t>Non-Senior</t>
        </is>
      </c>
      <c r="AC5442" t="n">
        <v>1</v>
      </c>
      <c r="AD5442" t="n">
        <v>1</v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s="14" t="n">
        <v>65.3</v>
      </c>
      <c r="T5443" s="14" t="n">
        <v>4759.75</v>
      </c>
      <c r="U5443" t="inlineStr">
        <is>
          <t>Yes</t>
        </is>
      </c>
      <c r="V5443" t="n">
        <v>1</v>
      </c>
      <c r="W5443" t="n">
        <v>1</v>
      </c>
      <c r="X5443" t="n">
        <v>0</v>
      </c>
      <c r="Y5443" t="n">
        <v>1</v>
      </c>
      <c r="Z5443" t="n">
        <v>0</v>
      </c>
      <c r="AA5443" t="inlineStr">
        <is>
          <t>60+ Month</t>
        </is>
      </c>
      <c r="AB5443" t="inlineStr">
        <is>
          <t>Non-Senior</t>
        </is>
      </c>
      <c r="AC5443" t="n">
        <v>3</v>
      </c>
      <c r="AD5443" t="n">
        <v>1</v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s="14" t="n">
        <v>25</v>
      </c>
      <c r="T5444" s="14" t="n">
        <v>1498.35</v>
      </c>
      <c r="U5444" t="inlineStr">
        <is>
          <t>No</t>
        </is>
      </c>
      <c r="V5444" t="n">
        <v>0</v>
      </c>
      <c r="W5444" t="n">
        <v>0</v>
      </c>
      <c r="X5444" t="n">
        <v>1</v>
      </c>
      <c r="Y5444" t="n">
        <v>1</v>
      </c>
      <c r="Z5444" t="n">
        <v>1</v>
      </c>
      <c r="AA5444" t="inlineStr">
        <is>
          <t>60+ Month</t>
        </is>
      </c>
      <c r="AB5444" t="inlineStr">
        <is>
          <t>Non-Senior</t>
        </is>
      </c>
      <c r="AC5444" t="n">
        <v>0</v>
      </c>
      <c r="AD5444" t="n">
        <v>0</v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s="14" t="n">
        <v>45.45</v>
      </c>
      <c r="T5445" s="14" t="n">
        <v>1233.15</v>
      </c>
      <c r="U5445" t="inlineStr">
        <is>
          <t>No</t>
        </is>
      </c>
      <c r="V5445" t="n">
        <v>0</v>
      </c>
      <c r="W5445" t="n">
        <v>0</v>
      </c>
      <c r="X5445" t="n">
        <v>0</v>
      </c>
      <c r="Y5445" t="n">
        <v>1</v>
      </c>
      <c r="Z5445" t="n">
        <v>0</v>
      </c>
      <c r="AA5445" t="inlineStr">
        <is>
          <t>24-48 Month</t>
        </is>
      </c>
      <c r="AB5445" t="inlineStr">
        <is>
          <t>Non-Senior</t>
        </is>
      </c>
      <c r="AC5445" t="n">
        <v>0</v>
      </c>
      <c r="AD5445" t="n">
        <v>1</v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s="14" t="n">
        <v>107.75</v>
      </c>
      <c r="T5446" s="14" t="n">
        <v>4882.8</v>
      </c>
      <c r="U5446" t="inlineStr">
        <is>
          <t>No</t>
        </is>
      </c>
      <c r="V5446" t="n">
        <v>0</v>
      </c>
      <c r="W5446" t="n">
        <v>1</v>
      </c>
      <c r="X5446" t="n">
        <v>0</v>
      </c>
      <c r="Y5446" t="n">
        <v>1</v>
      </c>
      <c r="Z5446" t="n">
        <v>1</v>
      </c>
      <c r="AA5446" t="inlineStr">
        <is>
          <t>24-48 Month</t>
        </is>
      </c>
      <c r="AB5446" t="inlineStr">
        <is>
          <t>Non-Senior</t>
        </is>
      </c>
      <c r="AC5446" t="n">
        <v>4</v>
      </c>
      <c r="AD5446" t="n">
        <v>1</v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s="14" t="n">
        <v>89.09999999999999</v>
      </c>
      <c r="T5447" s="14" t="n">
        <v>5411.65</v>
      </c>
      <c r="U5447" t="inlineStr">
        <is>
          <t>No</t>
        </is>
      </c>
      <c r="V5447" t="n">
        <v>0</v>
      </c>
      <c r="W5447" t="n">
        <v>1</v>
      </c>
      <c r="X5447" t="n">
        <v>1</v>
      </c>
      <c r="Y5447" t="n">
        <v>1</v>
      </c>
      <c r="Z5447" t="n">
        <v>1</v>
      </c>
      <c r="AA5447" t="inlineStr">
        <is>
          <t>60+ Month</t>
        </is>
      </c>
      <c r="AB5447" t="inlineStr">
        <is>
          <t>Non-Senior</t>
        </is>
      </c>
      <c r="AC5447" t="n">
        <v>2</v>
      </c>
      <c r="AD5447" t="n">
        <v>1</v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s="14" t="n">
        <v>19.65</v>
      </c>
      <c r="T5448" s="14" t="n">
        <v>19.65</v>
      </c>
      <c r="U5448" t="inlineStr">
        <is>
          <t>Yes</t>
        </is>
      </c>
      <c r="V5448" t="n">
        <v>1</v>
      </c>
      <c r="W5448" t="n">
        <v>0</v>
      </c>
      <c r="X5448" t="n">
        <v>0</v>
      </c>
      <c r="Y5448" t="n">
        <v>1</v>
      </c>
      <c r="Z5448" t="n">
        <v>0</v>
      </c>
      <c r="AA5448" t="inlineStr">
        <is>
          <t>0-12 Month</t>
        </is>
      </c>
      <c r="AB5448" t="inlineStr">
        <is>
          <t>Non-Senior</t>
        </is>
      </c>
      <c r="AC5448" t="n">
        <v>0</v>
      </c>
      <c r="AD5448" t="n">
        <v>0</v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s="14" t="n">
        <v>44.75</v>
      </c>
      <c r="T5449" s="14" t="n">
        <v>148.05</v>
      </c>
      <c r="U5449" t="inlineStr">
        <is>
          <t>No</t>
        </is>
      </c>
      <c r="V5449" t="n">
        <v>0</v>
      </c>
      <c r="W5449" t="n">
        <v>0</v>
      </c>
      <c r="X5449" t="n">
        <v>0</v>
      </c>
      <c r="Y5449" t="n">
        <v>1</v>
      </c>
      <c r="Z5449" t="n">
        <v>0</v>
      </c>
      <c r="AA5449" t="inlineStr">
        <is>
          <t>0-12 Month</t>
        </is>
      </c>
      <c r="AB5449" t="inlineStr">
        <is>
          <t>Non-Senior</t>
        </is>
      </c>
      <c r="AC5449" t="n">
        <v>0</v>
      </c>
      <c r="AD5449" t="n">
        <v>1</v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s="14" t="n">
        <v>101.6</v>
      </c>
      <c r="T5450" s="14" t="n">
        <v>3930.55</v>
      </c>
      <c r="U5450" t="inlineStr">
        <is>
          <t>No</t>
        </is>
      </c>
      <c r="V5450" t="n">
        <v>0</v>
      </c>
      <c r="W5450" t="n">
        <v>1</v>
      </c>
      <c r="X5450" t="n">
        <v>1</v>
      </c>
      <c r="Y5450" t="n">
        <v>1</v>
      </c>
      <c r="Z5450" t="n">
        <v>1</v>
      </c>
      <c r="AA5450" t="inlineStr">
        <is>
          <t>24-48 Month</t>
        </is>
      </c>
      <c r="AB5450" t="inlineStr">
        <is>
          <t>Non-Senior</t>
        </is>
      </c>
      <c r="AC5450" t="n">
        <v>4</v>
      </c>
      <c r="AD5450" t="n">
        <v>1</v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s="14" t="n">
        <v>103.15</v>
      </c>
      <c r="T5451" s="14" t="n">
        <v>6895.5</v>
      </c>
      <c r="U5451" t="inlineStr">
        <is>
          <t>No</t>
        </is>
      </c>
      <c r="V5451" t="n">
        <v>0</v>
      </c>
      <c r="W5451" t="n">
        <v>1</v>
      </c>
      <c r="X5451" t="n">
        <v>1</v>
      </c>
      <c r="Y5451" t="n">
        <v>1</v>
      </c>
      <c r="Z5451" t="n">
        <v>0</v>
      </c>
      <c r="AA5451" t="inlineStr">
        <is>
          <t>60+ Month</t>
        </is>
      </c>
      <c r="AB5451" t="inlineStr">
        <is>
          <t>Non-Senior</t>
        </is>
      </c>
      <c r="AC5451" t="n">
        <v>5</v>
      </c>
      <c r="AD5451" t="n">
        <v>1</v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s="14" t="n">
        <v>84.65000000000001</v>
      </c>
      <c r="T5452" s="14" t="n">
        <v>84.65000000000001</v>
      </c>
      <c r="U5452" t="inlineStr">
        <is>
          <t>Yes</t>
        </is>
      </c>
      <c r="V5452" t="n">
        <v>1</v>
      </c>
      <c r="W5452" t="n">
        <v>0</v>
      </c>
      <c r="X5452" t="n">
        <v>0</v>
      </c>
      <c r="Y5452" t="n">
        <v>1</v>
      </c>
      <c r="Z5452" t="n">
        <v>1</v>
      </c>
      <c r="AA5452" t="inlineStr">
        <is>
          <t>0-12 Month</t>
        </is>
      </c>
      <c r="AB5452" t="inlineStr">
        <is>
          <t>Non-Senior</t>
        </is>
      </c>
      <c r="AC5452" t="n">
        <v>1</v>
      </c>
      <c r="AD5452" t="n">
        <v>1</v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s="14" t="n">
        <v>95.65000000000001</v>
      </c>
      <c r="T5453" s="14" t="n">
        <v>6856.95</v>
      </c>
      <c r="U5453" t="inlineStr">
        <is>
          <t>No</t>
        </is>
      </c>
      <c r="V5453" t="n">
        <v>0</v>
      </c>
      <c r="W5453" t="n">
        <v>1</v>
      </c>
      <c r="X5453" t="n">
        <v>0</v>
      </c>
      <c r="Y5453" t="n">
        <v>1</v>
      </c>
      <c r="Z5453" t="n">
        <v>0</v>
      </c>
      <c r="AA5453" t="inlineStr">
        <is>
          <t>60+ Month</t>
        </is>
      </c>
      <c r="AB5453" t="inlineStr">
        <is>
          <t>Non-Senior</t>
        </is>
      </c>
      <c r="AC5453" t="n">
        <v>3</v>
      </c>
      <c r="AD5453" t="n">
        <v>1</v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s="14" t="n">
        <v>75.09999999999999</v>
      </c>
      <c r="T5454" s="14" t="n">
        <v>2658.8</v>
      </c>
      <c r="U5454" t="inlineStr">
        <is>
          <t>No</t>
        </is>
      </c>
      <c r="V5454" t="n">
        <v>0</v>
      </c>
      <c r="W5454" t="n">
        <v>1</v>
      </c>
      <c r="X5454" t="n">
        <v>1</v>
      </c>
      <c r="Y5454" t="n">
        <v>1</v>
      </c>
      <c r="Z5454" t="n">
        <v>0</v>
      </c>
      <c r="AA5454" t="inlineStr">
        <is>
          <t>24-48 Month</t>
        </is>
      </c>
      <c r="AB5454" t="inlineStr">
        <is>
          <t>Non-Senior</t>
        </is>
      </c>
      <c r="AC5454" t="n">
        <v>4</v>
      </c>
      <c r="AD5454" t="n">
        <v>1</v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s="14" t="n">
        <v>61.35</v>
      </c>
      <c r="T5455" s="14" t="n">
        <v>3766.2</v>
      </c>
      <c r="U5455" t="inlineStr">
        <is>
          <t>No</t>
        </is>
      </c>
      <c r="V5455" t="n">
        <v>0</v>
      </c>
      <c r="W5455" t="n">
        <v>1</v>
      </c>
      <c r="X5455" t="n">
        <v>0</v>
      </c>
      <c r="Y5455" t="n">
        <v>1</v>
      </c>
      <c r="Z5455" t="n">
        <v>1</v>
      </c>
      <c r="AA5455" t="inlineStr">
        <is>
          <t>48-60 Month</t>
        </is>
      </c>
      <c r="AB5455" t="inlineStr">
        <is>
          <t>Non-Senior</t>
        </is>
      </c>
      <c r="AC5455" t="n">
        <v>3</v>
      </c>
      <c r="AD5455" t="n">
        <v>1</v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s="14" t="n">
        <v>69.55</v>
      </c>
      <c r="T5456" s="14" t="n">
        <v>69.55</v>
      </c>
      <c r="U5456" t="inlineStr">
        <is>
          <t>Yes</t>
        </is>
      </c>
      <c r="V5456" t="n">
        <v>1</v>
      </c>
      <c r="W5456" t="n">
        <v>1</v>
      </c>
      <c r="X5456" t="n">
        <v>0</v>
      </c>
      <c r="Y5456" t="n">
        <v>1</v>
      </c>
      <c r="Z5456" t="n">
        <v>1</v>
      </c>
      <c r="AA5456" t="inlineStr">
        <is>
          <t>0-12 Month</t>
        </is>
      </c>
      <c r="AB5456" t="inlineStr">
        <is>
          <t>Senior</t>
        </is>
      </c>
      <c r="AC5456" t="n">
        <v>0</v>
      </c>
      <c r="AD5456" t="n">
        <v>1</v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s="14" t="n">
        <v>19.7</v>
      </c>
      <c r="T5457" s="14" t="n">
        <v>129.55</v>
      </c>
      <c r="U5457" t="inlineStr">
        <is>
          <t>No</t>
        </is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  <c r="AA5457" t="inlineStr">
        <is>
          <t>0-12 Month</t>
        </is>
      </c>
      <c r="AB5457" t="inlineStr">
        <is>
          <t>Non-Senior</t>
        </is>
      </c>
      <c r="AC5457" t="n">
        <v>0</v>
      </c>
      <c r="AD5457" t="n">
        <v>0</v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s="14" t="n">
        <v>31.05</v>
      </c>
      <c r="T5458" s="14" t="n">
        <v>347.25</v>
      </c>
      <c r="U5458" t="inlineStr">
        <is>
          <t>Yes</t>
        </is>
      </c>
      <c r="V5458" t="n">
        <v>1</v>
      </c>
      <c r="W5458" t="n">
        <v>0</v>
      </c>
      <c r="X5458" t="n">
        <v>0</v>
      </c>
      <c r="Y5458" t="n">
        <v>0</v>
      </c>
      <c r="Z5458" t="n">
        <v>1</v>
      </c>
      <c r="AA5458" t="inlineStr">
        <is>
          <t>12-24 Month</t>
        </is>
      </c>
      <c r="AB5458" t="inlineStr">
        <is>
          <t>Non-Senior</t>
        </is>
      </c>
      <c r="AC5458" t="n">
        <v>1</v>
      </c>
      <c r="AD5458" t="n">
        <v>1</v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s="14" t="n">
        <v>51</v>
      </c>
      <c r="T5459" s="14" t="n">
        <v>581.7</v>
      </c>
      <c r="U5459" t="inlineStr">
        <is>
          <t>No</t>
        </is>
      </c>
      <c r="V5459" t="n">
        <v>0</v>
      </c>
      <c r="W5459" t="n">
        <v>1</v>
      </c>
      <c r="X5459" t="n">
        <v>1</v>
      </c>
      <c r="Y5459" t="n">
        <v>1</v>
      </c>
      <c r="Z5459" t="n">
        <v>0</v>
      </c>
      <c r="AA5459" t="inlineStr">
        <is>
          <t>0-12 Month</t>
        </is>
      </c>
      <c r="AB5459" t="inlineStr">
        <is>
          <t>Non-Senior</t>
        </is>
      </c>
      <c r="AC5459" t="n">
        <v>1</v>
      </c>
      <c r="AD5459" t="n">
        <v>1</v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s="14" t="n">
        <v>51</v>
      </c>
      <c r="T5460" s="14" t="n">
        <v>354.05</v>
      </c>
      <c r="U5460" t="inlineStr">
        <is>
          <t>Yes</t>
        </is>
      </c>
      <c r="V5460" t="n">
        <v>1</v>
      </c>
      <c r="W5460" t="n">
        <v>0</v>
      </c>
      <c r="X5460" t="n">
        <v>0</v>
      </c>
      <c r="Y5460" t="n">
        <v>1</v>
      </c>
      <c r="Z5460" t="n">
        <v>1</v>
      </c>
      <c r="AA5460" t="inlineStr">
        <is>
          <t>0-12 Month</t>
        </is>
      </c>
      <c r="AB5460" t="inlineStr">
        <is>
          <t>Non-Senior</t>
        </is>
      </c>
      <c r="AC5460" t="n">
        <v>1</v>
      </c>
      <c r="AD5460" t="n">
        <v>1</v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s="14" t="n">
        <v>88.84999999999999</v>
      </c>
      <c r="T5461" s="14" t="n">
        <v>929.45</v>
      </c>
      <c r="U5461" t="inlineStr">
        <is>
          <t>No</t>
        </is>
      </c>
      <c r="V5461" t="n">
        <v>0</v>
      </c>
      <c r="W5461" t="n">
        <v>1</v>
      </c>
      <c r="X5461" t="n">
        <v>1</v>
      </c>
      <c r="Y5461" t="n">
        <v>1</v>
      </c>
      <c r="Z5461" t="n">
        <v>1</v>
      </c>
      <c r="AA5461" t="inlineStr">
        <is>
          <t>0-12 Month</t>
        </is>
      </c>
      <c r="AB5461" t="inlineStr">
        <is>
          <t>Non-Senior</t>
        </is>
      </c>
      <c r="AC5461" t="n">
        <v>2</v>
      </c>
      <c r="AD5461" t="n">
        <v>1</v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s="14" t="n">
        <v>20.05</v>
      </c>
      <c r="T5462" s="14" t="n">
        <v>679</v>
      </c>
      <c r="U5462" t="inlineStr">
        <is>
          <t>No</t>
        </is>
      </c>
      <c r="V5462" t="n">
        <v>0</v>
      </c>
      <c r="W5462" t="n">
        <v>1</v>
      </c>
      <c r="X5462" t="n">
        <v>0</v>
      </c>
      <c r="Y5462" t="n">
        <v>1</v>
      </c>
      <c r="Z5462" t="n">
        <v>0</v>
      </c>
      <c r="AA5462" t="inlineStr">
        <is>
          <t>24-48 Month</t>
        </is>
      </c>
      <c r="AB5462" t="inlineStr">
        <is>
          <t>Non-Senior</t>
        </is>
      </c>
      <c r="AC5462" t="n">
        <v>0</v>
      </c>
      <c r="AD5462" t="n">
        <v>0</v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s="14" t="n">
        <v>65.09999999999999</v>
      </c>
      <c r="T5463" s="14" t="n">
        <v>3846.75</v>
      </c>
      <c r="U5463" t="inlineStr">
        <is>
          <t>No</t>
        </is>
      </c>
      <c r="V5463" t="n">
        <v>0</v>
      </c>
      <c r="W5463" t="n">
        <v>0</v>
      </c>
      <c r="X5463" t="n">
        <v>0</v>
      </c>
      <c r="Y5463" t="n">
        <v>1</v>
      </c>
      <c r="Z5463" t="n">
        <v>1</v>
      </c>
      <c r="AA5463" t="inlineStr">
        <is>
          <t>60+ Month</t>
        </is>
      </c>
      <c r="AB5463" t="inlineStr">
        <is>
          <t>Non-Senior</t>
        </is>
      </c>
      <c r="AC5463" t="n">
        <v>3</v>
      </c>
      <c r="AD5463" t="n">
        <v>1</v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s="14" t="n">
        <v>70.15000000000001</v>
      </c>
      <c r="T5464" s="14" t="n">
        <v>4480.7</v>
      </c>
      <c r="U5464" t="inlineStr">
        <is>
          <t>No</t>
        </is>
      </c>
      <c r="V5464" t="n">
        <v>0</v>
      </c>
      <c r="W5464" t="n">
        <v>1</v>
      </c>
      <c r="X5464" t="n">
        <v>0</v>
      </c>
      <c r="Y5464" t="n">
        <v>1</v>
      </c>
      <c r="Z5464" t="n">
        <v>1</v>
      </c>
      <c r="AA5464" t="inlineStr">
        <is>
          <t>60+ Month</t>
        </is>
      </c>
      <c r="AB5464" t="inlineStr">
        <is>
          <t>Non-Senior</t>
        </is>
      </c>
      <c r="AC5464" t="n">
        <v>3</v>
      </c>
      <c r="AD5464" t="n">
        <v>1</v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s="14" t="n">
        <v>44.35</v>
      </c>
      <c r="T5465" s="14" t="n">
        <v>44.35</v>
      </c>
      <c r="U5465" t="inlineStr">
        <is>
          <t>Yes</t>
        </is>
      </c>
      <c r="V5465" t="n">
        <v>1</v>
      </c>
      <c r="W5465" t="n">
        <v>1</v>
      </c>
      <c r="X5465" t="n">
        <v>1</v>
      </c>
      <c r="Y5465" t="n">
        <v>1</v>
      </c>
      <c r="Z5465" t="n">
        <v>1</v>
      </c>
      <c r="AA5465" t="inlineStr">
        <is>
          <t>0-12 Month</t>
        </is>
      </c>
      <c r="AB5465" t="inlineStr">
        <is>
          <t>Non-Senior</t>
        </is>
      </c>
      <c r="AC5465" t="n">
        <v>0</v>
      </c>
      <c r="AD5465" t="n">
        <v>1</v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s="14" t="n">
        <v>20.75</v>
      </c>
      <c r="T5466" s="14" t="n">
        <v>499.4</v>
      </c>
      <c r="U5466" t="inlineStr">
        <is>
          <t>No</t>
        </is>
      </c>
      <c r="V5466" t="n">
        <v>0</v>
      </c>
      <c r="W5466" t="n">
        <v>0</v>
      </c>
      <c r="X5466" t="n">
        <v>0</v>
      </c>
      <c r="Y5466" t="n">
        <v>1</v>
      </c>
      <c r="Z5466" t="n">
        <v>1</v>
      </c>
      <c r="AA5466" t="inlineStr">
        <is>
          <t>24-48 Month</t>
        </is>
      </c>
      <c r="AB5466" t="inlineStr">
        <is>
          <t>Non-Senior</t>
        </is>
      </c>
      <c r="AC5466" t="n">
        <v>0</v>
      </c>
      <c r="AD5466" t="n">
        <v>0</v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s="14" t="n">
        <v>56.05</v>
      </c>
      <c r="T5467" s="14" t="n">
        <v>1553.2</v>
      </c>
      <c r="U5467" t="inlineStr">
        <is>
          <t>No</t>
        </is>
      </c>
      <c r="V5467" t="n">
        <v>0</v>
      </c>
      <c r="W5467" t="n">
        <v>0</v>
      </c>
      <c r="X5467" t="n">
        <v>0</v>
      </c>
      <c r="Y5467" t="n">
        <v>1</v>
      </c>
      <c r="Z5467" t="n">
        <v>1</v>
      </c>
      <c r="AA5467" t="inlineStr">
        <is>
          <t>24-48 Month</t>
        </is>
      </c>
      <c r="AB5467" t="inlineStr">
        <is>
          <t>Non-Senior</t>
        </is>
      </c>
      <c r="AC5467" t="n">
        <v>2</v>
      </c>
      <c r="AD5467" t="n">
        <v>1</v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s="14" t="n">
        <v>19.95</v>
      </c>
      <c r="T5468" s="14" t="n">
        <v>219.5</v>
      </c>
      <c r="U5468" t="inlineStr">
        <is>
          <t>No</t>
        </is>
      </c>
      <c r="V5468" t="n">
        <v>0</v>
      </c>
      <c r="W5468" t="n">
        <v>0</v>
      </c>
      <c r="X5468" t="n">
        <v>1</v>
      </c>
      <c r="Y5468" t="n">
        <v>1</v>
      </c>
      <c r="Z5468" t="n">
        <v>1</v>
      </c>
      <c r="AA5468" t="inlineStr">
        <is>
          <t>0-12 Month</t>
        </is>
      </c>
      <c r="AB5468" t="inlineStr">
        <is>
          <t>Non-Senior</t>
        </is>
      </c>
      <c r="AC5468" t="n">
        <v>0</v>
      </c>
      <c r="AD5468" t="n">
        <v>0</v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s="14" t="n">
        <v>98.59999999999999</v>
      </c>
      <c r="T5469" s="14" t="n">
        <v>5311.85</v>
      </c>
      <c r="U5469" t="inlineStr">
        <is>
          <t>No</t>
        </is>
      </c>
      <c r="V5469" t="n">
        <v>0</v>
      </c>
      <c r="W5469" t="n">
        <v>0</v>
      </c>
      <c r="X5469" t="n">
        <v>0</v>
      </c>
      <c r="Y5469" t="n">
        <v>1</v>
      </c>
      <c r="Z5469" t="n">
        <v>0</v>
      </c>
      <c r="AA5469" t="inlineStr">
        <is>
          <t>48-60 Month</t>
        </is>
      </c>
      <c r="AB5469" t="inlineStr">
        <is>
          <t>Non-Senior</t>
        </is>
      </c>
      <c r="AC5469" t="n">
        <v>4</v>
      </c>
      <c r="AD5469" t="n">
        <v>1</v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s="14" t="n">
        <v>79.7</v>
      </c>
      <c r="T5470" s="14" t="n">
        <v>586.05</v>
      </c>
      <c r="U5470" t="inlineStr">
        <is>
          <t>Yes</t>
        </is>
      </c>
      <c r="V5470" t="n">
        <v>1</v>
      </c>
      <c r="W5470" t="n">
        <v>0</v>
      </c>
      <c r="X5470" t="n">
        <v>0</v>
      </c>
      <c r="Y5470" t="n">
        <v>1</v>
      </c>
      <c r="Z5470" t="n">
        <v>1</v>
      </c>
      <c r="AA5470" t="inlineStr">
        <is>
          <t>0-12 Month</t>
        </is>
      </c>
      <c r="AB5470" t="inlineStr">
        <is>
          <t>Non-Senior</t>
        </is>
      </c>
      <c r="AC5470" t="n">
        <v>1</v>
      </c>
      <c r="AD5470" t="n">
        <v>1</v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s="14" t="n">
        <v>79</v>
      </c>
      <c r="T5471" s="14" t="n">
        <v>2576.8</v>
      </c>
      <c r="U5471" t="inlineStr">
        <is>
          <t>No</t>
        </is>
      </c>
      <c r="V5471" t="n">
        <v>0</v>
      </c>
      <c r="W5471" t="n">
        <v>0</v>
      </c>
      <c r="X5471" t="n">
        <v>0</v>
      </c>
      <c r="Y5471" t="n">
        <v>1</v>
      </c>
      <c r="Z5471" t="n">
        <v>1</v>
      </c>
      <c r="AA5471" t="inlineStr">
        <is>
          <t>24-48 Month</t>
        </is>
      </c>
      <c r="AB5471" t="inlineStr">
        <is>
          <t>Non-Senior</t>
        </is>
      </c>
      <c r="AC5471" t="n">
        <v>2</v>
      </c>
      <c r="AD5471" t="n">
        <v>1</v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s="14" t="n">
        <v>89.45</v>
      </c>
      <c r="T5472" s="14" t="n">
        <v>6435.25</v>
      </c>
      <c r="U5472" t="inlineStr">
        <is>
          <t>No</t>
        </is>
      </c>
      <c r="V5472" t="n">
        <v>0</v>
      </c>
      <c r="W5472" t="n">
        <v>1</v>
      </c>
      <c r="X5472" t="n">
        <v>0</v>
      </c>
      <c r="Y5472" t="n">
        <v>1</v>
      </c>
      <c r="Z5472" t="n">
        <v>0</v>
      </c>
      <c r="AA5472" t="inlineStr">
        <is>
          <t>60+ Month</t>
        </is>
      </c>
      <c r="AB5472" t="inlineStr">
        <is>
          <t>Senior</t>
        </is>
      </c>
      <c r="AC5472" t="n">
        <v>3</v>
      </c>
      <c r="AD5472" t="n">
        <v>1</v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s="14" t="n">
        <v>74.2</v>
      </c>
      <c r="T5473" s="14" t="n">
        <v>1993.25</v>
      </c>
      <c r="U5473" t="inlineStr">
        <is>
          <t>No</t>
        </is>
      </c>
      <c r="V5473" t="n">
        <v>0</v>
      </c>
      <c r="W5473" t="n">
        <v>0</v>
      </c>
      <c r="X5473" t="n">
        <v>0</v>
      </c>
      <c r="Y5473" t="n">
        <v>1</v>
      </c>
      <c r="Z5473" t="n">
        <v>1</v>
      </c>
      <c r="AA5473" t="inlineStr">
        <is>
          <t>24-48 Month</t>
        </is>
      </c>
      <c r="AB5473" t="inlineStr">
        <is>
          <t>Non-Senior</t>
        </is>
      </c>
      <c r="AC5473" t="n">
        <v>0</v>
      </c>
      <c r="AD5473" t="n">
        <v>1</v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s="14" t="n">
        <v>81</v>
      </c>
      <c r="T5474" s="14" t="n">
        <v>1923.85</v>
      </c>
      <c r="U5474" t="inlineStr">
        <is>
          <t>No</t>
        </is>
      </c>
      <c r="V5474" t="n">
        <v>0</v>
      </c>
      <c r="W5474" t="n">
        <v>1</v>
      </c>
      <c r="X5474" t="n">
        <v>1</v>
      </c>
      <c r="Y5474" t="n">
        <v>1</v>
      </c>
      <c r="Z5474" t="n">
        <v>0</v>
      </c>
      <c r="AA5474" t="inlineStr">
        <is>
          <t>12-24 Month</t>
        </is>
      </c>
      <c r="AB5474" t="inlineStr">
        <is>
          <t>Non-Senior</t>
        </is>
      </c>
      <c r="AC5474" t="n">
        <v>4</v>
      </c>
      <c r="AD5474" t="n">
        <v>1</v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s="14" t="n">
        <v>49.6</v>
      </c>
      <c r="T5475" s="14" t="n">
        <v>939.8</v>
      </c>
      <c r="U5475" t="inlineStr">
        <is>
          <t>No</t>
        </is>
      </c>
      <c r="V5475" t="n">
        <v>0</v>
      </c>
      <c r="W5475" t="n">
        <v>1</v>
      </c>
      <c r="X5475" t="n">
        <v>1</v>
      </c>
      <c r="Y5475" t="n">
        <v>1</v>
      </c>
      <c r="Z5475" t="n">
        <v>1</v>
      </c>
      <c r="AA5475" t="inlineStr">
        <is>
          <t>12-24 Month</t>
        </is>
      </c>
      <c r="AB5475" t="inlineStr">
        <is>
          <t>Non-Senior</t>
        </is>
      </c>
      <c r="AC5475" t="n">
        <v>1</v>
      </c>
      <c r="AD5475" t="n">
        <v>1</v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s="14" t="n">
        <v>84.59999999999999</v>
      </c>
      <c r="T5476" s="14" t="n">
        <v>84.59999999999999</v>
      </c>
      <c r="U5476" t="inlineStr">
        <is>
          <t>No</t>
        </is>
      </c>
      <c r="V5476" t="n">
        <v>0</v>
      </c>
      <c r="W5476" t="n">
        <v>0</v>
      </c>
      <c r="X5476" t="n">
        <v>0</v>
      </c>
      <c r="Y5476" t="n">
        <v>1</v>
      </c>
      <c r="Z5476" t="n">
        <v>1</v>
      </c>
      <c r="AA5476" t="inlineStr">
        <is>
          <t>0-12 Month</t>
        </is>
      </c>
      <c r="AB5476" t="inlineStr">
        <is>
          <t>Non-Senior</t>
        </is>
      </c>
      <c r="AC5476" t="n">
        <v>1</v>
      </c>
      <c r="AD5476" t="n">
        <v>1</v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s="14" t="n">
        <v>55</v>
      </c>
      <c r="T5477" s="14" t="n">
        <v>3092.65</v>
      </c>
      <c r="U5477" t="inlineStr">
        <is>
          <t>Yes</t>
        </is>
      </c>
      <c r="V5477" t="n">
        <v>1</v>
      </c>
      <c r="W5477" t="n">
        <v>0</v>
      </c>
      <c r="X5477" t="n">
        <v>1</v>
      </c>
      <c r="Y5477" t="n">
        <v>1</v>
      </c>
      <c r="Z5477" t="n">
        <v>1</v>
      </c>
      <c r="AA5477" t="inlineStr">
        <is>
          <t>48-60 Month</t>
        </is>
      </c>
      <c r="AB5477" t="inlineStr">
        <is>
          <t>Non-Senior</t>
        </is>
      </c>
      <c r="AC5477" t="n">
        <v>1</v>
      </c>
      <c r="AD5477" t="n">
        <v>1</v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s="14" t="n">
        <v>84.84999999999999</v>
      </c>
      <c r="T5478" s="14" t="n">
        <v>415.55</v>
      </c>
      <c r="U5478" t="inlineStr">
        <is>
          <t>Yes</t>
        </is>
      </c>
      <c r="V5478" t="n">
        <v>1</v>
      </c>
      <c r="W5478" t="n">
        <v>0</v>
      </c>
      <c r="X5478" t="n">
        <v>0</v>
      </c>
      <c r="Y5478" t="n">
        <v>1</v>
      </c>
      <c r="Z5478" t="n">
        <v>1</v>
      </c>
      <c r="AA5478" t="inlineStr">
        <is>
          <t>0-12 Month</t>
        </is>
      </c>
      <c r="AB5478" t="inlineStr">
        <is>
          <t>Senior</t>
        </is>
      </c>
      <c r="AC5478" t="n">
        <v>2</v>
      </c>
      <c r="AD5478" t="n">
        <v>1</v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s="14" t="n">
        <v>84.2</v>
      </c>
      <c r="T5479" s="14" t="n">
        <v>5986.55</v>
      </c>
      <c r="U5479" t="inlineStr">
        <is>
          <t>No</t>
        </is>
      </c>
      <c r="V5479" t="n">
        <v>0</v>
      </c>
      <c r="W5479" t="n">
        <v>1</v>
      </c>
      <c r="X5479" t="n">
        <v>1</v>
      </c>
      <c r="Y5479" t="n">
        <v>1</v>
      </c>
      <c r="Z5479" t="n">
        <v>1</v>
      </c>
      <c r="AA5479" t="inlineStr">
        <is>
          <t>60+ Month</t>
        </is>
      </c>
      <c r="AB5479" t="inlineStr">
        <is>
          <t>Non-Senior</t>
        </is>
      </c>
      <c r="AC5479" t="n">
        <v>5</v>
      </c>
      <c r="AD5479" t="n">
        <v>1</v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s="14" t="n">
        <v>106.3</v>
      </c>
      <c r="T5480" s="14" t="n">
        <v>5487</v>
      </c>
      <c r="U5480" t="inlineStr">
        <is>
          <t>No</t>
        </is>
      </c>
      <c r="V5480" t="n">
        <v>0</v>
      </c>
      <c r="W5480" t="n">
        <v>1</v>
      </c>
      <c r="X5480" t="n">
        <v>0</v>
      </c>
      <c r="Y5480" t="n">
        <v>1</v>
      </c>
      <c r="Z5480" t="n">
        <v>1</v>
      </c>
      <c r="AA5480" t="inlineStr">
        <is>
          <t>48-60 Month</t>
        </is>
      </c>
      <c r="AB5480" t="inlineStr">
        <is>
          <t>Non-Senior</t>
        </is>
      </c>
      <c r="AC5480" t="n">
        <v>6</v>
      </c>
      <c r="AD5480" t="n">
        <v>1</v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s="14" t="n">
        <v>69.05</v>
      </c>
      <c r="T5481" s="14" t="n">
        <v>651.5</v>
      </c>
      <c r="U5481" t="inlineStr">
        <is>
          <t>No</t>
        </is>
      </c>
      <c r="V5481" t="n">
        <v>0</v>
      </c>
      <c r="W5481" t="n">
        <v>0</v>
      </c>
      <c r="X5481" t="n">
        <v>0</v>
      </c>
      <c r="Y5481" t="n">
        <v>1</v>
      </c>
      <c r="Z5481" t="n">
        <v>0</v>
      </c>
      <c r="AA5481" t="inlineStr">
        <is>
          <t>0-12 Month</t>
        </is>
      </c>
      <c r="AB5481" t="inlineStr">
        <is>
          <t>Non-Senior</t>
        </is>
      </c>
      <c r="AC5481" t="n">
        <v>0</v>
      </c>
      <c r="AD5481" t="n">
        <v>1</v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s="14" t="n">
        <v>45.4</v>
      </c>
      <c r="T5482" s="14" t="n">
        <v>45.4</v>
      </c>
      <c r="U5482" t="inlineStr">
        <is>
          <t>No</t>
        </is>
      </c>
      <c r="V5482" t="n">
        <v>0</v>
      </c>
      <c r="W5482" t="n">
        <v>0</v>
      </c>
      <c r="X5482" t="n">
        <v>0</v>
      </c>
      <c r="Y5482" t="n">
        <v>1</v>
      </c>
      <c r="Z5482" t="n">
        <v>1</v>
      </c>
      <c r="AA5482" t="inlineStr">
        <is>
          <t>0-12 Month</t>
        </is>
      </c>
      <c r="AB5482" t="inlineStr">
        <is>
          <t>Non-Senior</t>
        </is>
      </c>
      <c r="AC5482" t="n">
        <v>0</v>
      </c>
      <c r="AD5482" t="n">
        <v>1</v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s="14" t="n">
        <v>73.65000000000001</v>
      </c>
      <c r="T5483" s="14" t="n">
        <v>73.65000000000001</v>
      </c>
      <c r="U5483" t="inlineStr">
        <is>
          <t>Yes</t>
        </is>
      </c>
      <c r="V5483" t="n">
        <v>1</v>
      </c>
      <c r="W5483" t="n">
        <v>0</v>
      </c>
      <c r="X5483" t="n">
        <v>0</v>
      </c>
      <c r="Y5483" t="n">
        <v>1</v>
      </c>
      <c r="Z5483" t="n">
        <v>1</v>
      </c>
      <c r="AA5483" t="inlineStr">
        <is>
          <t>0-12 Month</t>
        </is>
      </c>
      <c r="AB5483" t="inlineStr">
        <is>
          <t>Senior</t>
        </is>
      </c>
      <c r="AC5483" t="n">
        <v>0</v>
      </c>
      <c r="AD5483" t="n">
        <v>1</v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s="14" t="n">
        <v>73.90000000000001</v>
      </c>
      <c r="T5484" s="14" t="n">
        <v>2405.05</v>
      </c>
      <c r="U5484" t="inlineStr">
        <is>
          <t>Yes</t>
        </is>
      </c>
      <c r="V5484" t="n">
        <v>1</v>
      </c>
      <c r="W5484" t="n">
        <v>1</v>
      </c>
      <c r="X5484" t="n">
        <v>1</v>
      </c>
      <c r="Y5484" t="n">
        <v>1</v>
      </c>
      <c r="Z5484" t="n">
        <v>1</v>
      </c>
      <c r="AA5484" t="inlineStr">
        <is>
          <t>24-48 Month</t>
        </is>
      </c>
      <c r="AB5484" t="inlineStr">
        <is>
          <t>Non-Senior</t>
        </is>
      </c>
      <c r="AC5484" t="n">
        <v>4</v>
      </c>
      <c r="AD5484" t="n">
        <v>1</v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s="14" t="n">
        <v>77.75</v>
      </c>
      <c r="T5485" s="14" t="n">
        <v>4458.15</v>
      </c>
      <c r="U5485" t="inlineStr">
        <is>
          <t>Yes</t>
        </is>
      </c>
      <c r="V5485" t="n">
        <v>1</v>
      </c>
      <c r="W5485" t="n">
        <v>1</v>
      </c>
      <c r="X5485" t="n">
        <v>0</v>
      </c>
      <c r="Y5485" t="n">
        <v>1</v>
      </c>
      <c r="Z5485" t="n">
        <v>1</v>
      </c>
      <c r="AA5485" t="inlineStr">
        <is>
          <t>48-60 Month</t>
        </is>
      </c>
      <c r="AB5485" t="inlineStr">
        <is>
          <t>Non-Senior</t>
        </is>
      </c>
      <c r="AC5485" t="n">
        <v>1</v>
      </c>
      <c r="AD5485" t="n">
        <v>1</v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s="14" t="n">
        <v>99.34999999999999</v>
      </c>
      <c r="T5486" s="14" t="n">
        <v>6856.45</v>
      </c>
      <c r="U5486" t="inlineStr">
        <is>
          <t>No</t>
        </is>
      </c>
      <c r="V5486" t="n">
        <v>0</v>
      </c>
      <c r="W5486" t="n">
        <v>1</v>
      </c>
      <c r="X5486" t="n">
        <v>1</v>
      </c>
      <c r="Y5486" t="n">
        <v>1</v>
      </c>
      <c r="Z5486" t="n">
        <v>1</v>
      </c>
      <c r="AA5486" t="inlineStr">
        <is>
          <t>60+ Month</t>
        </is>
      </c>
      <c r="AB5486" t="inlineStr">
        <is>
          <t>Non-Senior</t>
        </is>
      </c>
      <c r="AC5486" t="n">
        <v>3</v>
      </c>
      <c r="AD5486" t="n">
        <v>1</v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s="14" t="n">
        <v>50.75</v>
      </c>
      <c r="T5487" s="14" t="n">
        <v>50.75</v>
      </c>
      <c r="U5487" t="inlineStr">
        <is>
          <t>No</t>
        </is>
      </c>
      <c r="V5487" t="n">
        <v>0</v>
      </c>
      <c r="W5487" t="n">
        <v>0</v>
      </c>
      <c r="X5487" t="n">
        <v>0</v>
      </c>
      <c r="Y5487" t="n">
        <v>1</v>
      </c>
      <c r="Z5487" t="n">
        <v>1</v>
      </c>
      <c r="AA5487" t="inlineStr">
        <is>
          <t>0-12 Month</t>
        </is>
      </c>
      <c r="AB5487" t="inlineStr">
        <is>
          <t>Non-Senior</t>
        </is>
      </c>
      <c r="AC5487" t="n">
        <v>1</v>
      </c>
      <c r="AD5487" t="n">
        <v>1</v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s="14" t="n">
        <v>87.09999999999999</v>
      </c>
      <c r="T5488" s="14" t="n">
        <v>4735.2</v>
      </c>
      <c r="U5488" t="inlineStr">
        <is>
          <t>No</t>
        </is>
      </c>
      <c r="V5488" t="n">
        <v>0</v>
      </c>
      <c r="W5488" t="n">
        <v>0</v>
      </c>
      <c r="X5488" t="n">
        <v>0</v>
      </c>
      <c r="Y5488" t="n">
        <v>1</v>
      </c>
      <c r="Z5488" t="n">
        <v>0</v>
      </c>
      <c r="AA5488" t="inlineStr">
        <is>
          <t>48-60 Month</t>
        </is>
      </c>
      <c r="AB5488" t="inlineStr">
        <is>
          <t>Non-Senior</t>
        </is>
      </c>
      <c r="AC5488" t="n">
        <v>5</v>
      </c>
      <c r="AD5488" t="n">
        <v>1</v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s="14" t="n">
        <v>20.15</v>
      </c>
      <c r="T5489" s="14" t="n">
        <v>682.15</v>
      </c>
      <c r="U5489" t="inlineStr">
        <is>
          <t>No</t>
        </is>
      </c>
      <c r="V5489" t="n">
        <v>0</v>
      </c>
      <c r="W5489" t="n">
        <v>0</v>
      </c>
      <c r="X5489" t="n">
        <v>1</v>
      </c>
      <c r="Y5489" t="n">
        <v>1</v>
      </c>
      <c r="Z5489" t="n">
        <v>1</v>
      </c>
      <c r="AA5489" t="inlineStr">
        <is>
          <t>24-48 Month</t>
        </is>
      </c>
      <c r="AB5489" t="inlineStr">
        <is>
          <t>Non-Senior</t>
        </is>
      </c>
      <c r="AC5489" t="n">
        <v>0</v>
      </c>
      <c r="AD5489" t="n">
        <v>0</v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s="14" t="n">
        <v>98.7</v>
      </c>
      <c r="T5490" s="14" t="n">
        <v>4525.8</v>
      </c>
      <c r="U5490" t="inlineStr">
        <is>
          <t>No</t>
        </is>
      </c>
      <c r="V5490" t="n">
        <v>0</v>
      </c>
      <c r="W5490" t="n">
        <v>1</v>
      </c>
      <c r="X5490" t="n">
        <v>0</v>
      </c>
      <c r="Y5490" t="n">
        <v>1</v>
      </c>
      <c r="Z5490" t="n">
        <v>1</v>
      </c>
      <c r="AA5490" t="inlineStr">
        <is>
          <t>24-48 Month</t>
        </is>
      </c>
      <c r="AB5490" t="inlineStr">
        <is>
          <t>Senior</t>
        </is>
      </c>
      <c r="AC5490" t="n">
        <v>4</v>
      </c>
      <c r="AD5490" t="n">
        <v>1</v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s="14" t="n">
        <v>25.2</v>
      </c>
      <c r="T5491" s="14" t="n">
        <v>321.05</v>
      </c>
      <c r="U5491" t="inlineStr">
        <is>
          <t>No</t>
        </is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inlineStr">
        <is>
          <t>0-12 Month</t>
        </is>
      </c>
      <c r="AB5491" t="inlineStr">
        <is>
          <t>Non-Senior</t>
        </is>
      </c>
      <c r="AC5491" t="n">
        <v>0</v>
      </c>
      <c r="AD5491" t="n">
        <v>1</v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s="14" t="n">
        <v>55.7</v>
      </c>
      <c r="T5492" s="14" t="n">
        <v>335.65</v>
      </c>
      <c r="U5492" t="inlineStr">
        <is>
          <t>No</t>
        </is>
      </c>
      <c r="V5492" t="n">
        <v>0</v>
      </c>
      <c r="W5492" t="n">
        <v>0</v>
      </c>
      <c r="X5492" t="n">
        <v>0</v>
      </c>
      <c r="Y5492" t="n">
        <v>1</v>
      </c>
      <c r="Z5492" t="n">
        <v>1</v>
      </c>
      <c r="AA5492" t="inlineStr">
        <is>
          <t>0-12 Month</t>
        </is>
      </c>
      <c r="AB5492" t="inlineStr">
        <is>
          <t>Non-Senior</t>
        </is>
      </c>
      <c r="AC5492" t="n">
        <v>2</v>
      </c>
      <c r="AD5492" t="n">
        <v>1</v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s="14" t="n">
        <v>65.34999999999999</v>
      </c>
      <c r="T5493" s="14" t="n">
        <v>1424.4</v>
      </c>
      <c r="U5493" t="inlineStr">
        <is>
          <t>No</t>
        </is>
      </c>
      <c r="V5493" t="n">
        <v>0</v>
      </c>
      <c r="W5493" t="n">
        <v>0</v>
      </c>
      <c r="X5493" t="n">
        <v>0</v>
      </c>
      <c r="Y5493" t="n">
        <v>1</v>
      </c>
      <c r="Z5493" t="n">
        <v>0</v>
      </c>
      <c r="AA5493" t="inlineStr">
        <is>
          <t>12-24 Month</t>
        </is>
      </c>
      <c r="AB5493" t="inlineStr">
        <is>
          <t>Non-Senior</t>
        </is>
      </c>
      <c r="AC5493" t="n">
        <v>3</v>
      </c>
      <c r="AD5493" t="n">
        <v>1</v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s="14" t="n">
        <v>25.3</v>
      </c>
      <c r="T5494" s="14" t="n">
        <v>1748.55</v>
      </c>
      <c r="U5494" t="inlineStr">
        <is>
          <t>No</t>
        </is>
      </c>
      <c r="V5494" t="n">
        <v>0</v>
      </c>
      <c r="W5494" t="n">
        <v>1</v>
      </c>
      <c r="X5494" t="n">
        <v>1</v>
      </c>
      <c r="Y5494" t="n">
        <v>1</v>
      </c>
      <c r="Z5494" t="n">
        <v>1</v>
      </c>
      <c r="AA5494" t="inlineStr">
        <is>
          <t>60+ Month</t>
        </is>
      </c>
      <c r="AB5494" t="inlineStr">
        <is>
          <t>Non-Senior</t>
        </is>
      </c>
      <c r="AC5494" t="n">
        <v>0</v>
      </c>
      <c r="AD5494" t="n">
        <v>0</v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s="14" t="n">
        <v>84.34999999999999</v>
      </c>
      <c r="T5495" s="14" t="n">
        <v>474.9</v>
      </c>
      <c r="U5495" t="inlineStr">
        <is>
          <t>Yes</t>
        </is>
      </c>
      <c r="V5495" t="n">
        <v>1</v>
      </c>
      <c r="W5495" t="n">
        <v>1</v>
      </c>
      <c r="X5495" t="n">
        <v>0</v>
      </c>
      <c r="Y5495" t="n">
        <v>1</v>
      </c>
      <c r="Z5495" t="n">
        <v>1</v>
      </c>
      <c r="AA5495" t="inlineStr">
        <is>
          <t>0-12 Month</t>
        </is>
      </c>
      <c r="AB5495" t="inlineStr">
        <is>
          <t>Senior</t>
        </is>
      </c>
      <c r="AC5495" t="n">
        <v>1</v>
      </c>
      <c r="AD5495" t="n">
        <v>1</v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s="14" t="n">
        <v>84.95</v>
      </c>
      <c r="T5496" s="14" t="n">
        <v>668.4</v>
      </c>
      <c r="U5496" t="inlineStr">
        <is>
          <t>Yes</t>
        </is>
      </c>
      <c r="V5496" t="n">
        <v>1</v>
      </c>
      <c r="W5496" t="n">
        <v>0</v>
      </c>
      <c r="X5496" t="n">
        <v>0</v>
      </c>
      <c r="Y5496" t="n">
        <v>1</v>
      </c>
      <c r="Z5496" t="n">
        <v>0</v>
      </c>
      <c r="AA5496" t="inlineStr">
        <is>
          <t>0-12 Month</t>
        </is>
      </c>
      <c r="AB5496" t="inlineStr">
        <is>
          <t>Non-Senior</t>
        </is>
      </c>
      <c r="AC5496" t="n">
        <v>2</v>
      </c>
      <c r="AD5496" t="n">
        <v>1</v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s="14" t="n">
        <v>73.84999999999999</v>
      </c>
      <c r="T5497" s="14" t="n">
        <v>926.25</v>
      </c>
      <c r="U5497" t="inlineStr">
        <is>
          <t>Yes</t>
        </is>
      </c>
      <c r="V5497" t="n">
        <v>1</v>
      </c>
      <c r="W5497" t="n">
        <v>0</v>
      </c>
      <c r="X5497" t="n">
        <v>0</v>
      </c>
      <c r="Y5497" t="n">
        <v>1</v>
      </c>
      <c r="Z5497" t="n">
        <v>1</v>
      </c>
      <c r="AA5497" t="inlineStr">
        <is>
          <t>0-12 Month</t>
        </is>
      </c>
      <c r="AB5497" t="inlineStr">
        <is>
          <t>Non-Senior</t>
        </is>
      </c>
      <c r="AC5497" t="n">
        <v>1</v>
      </c>
      <c r="AD5497" t="n">
        <v>1</v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s="14" t="n">
        <v>24.25</v>
      </c>
      <c r="T5498" s="14" t="n">
        <v>1077.95</v>
      </c>
      <c r="U5498" t="inlineStr">
        <is>
          <t>No</t>
        </is>
      </c>
      <c r="V5498" t="n">
        <v>0</v>
      </c>
      <c r="W5498" t="n">
        <v>1</v>
      </c>
      <c r="X5498" t="n">
        <v>1</v>
      </c>
      <c r="Y5498" t="n">
        <v>1</v>
      </c>
      <c r="Z5498" t="n">
        <v>0</v>
      </c>
      <c r="AA5498" t="inlineStr">
        <is>
          <t>24-48 Month</t>
        </is>
      </c>
      <c r="AB5498" t="inlineStr">
        <is>
          <t>Non-Senior</t>
        </is>
      </c>
      <c r="AC5498" t="n">
        <v>0</v>
      </c>
      <c r="AD5498" t="n">
        <v>0</v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s="14" t="n">
        <v>51.8</v>
      </c>
      <c r="T5499" s="14" t="n">
        <v>2541.25</v>
      </c>
      <c r="U5499" t="inlineStr">
        <is>
          <t>Yes</t>
        </is>
      </c>
      <c r="V5499" t="n">
        <v>1</v>
      </c>
      <c r="W5499" t="n">
        <v>1</v>
      </c>
      <c r="X5499" t="n">
        <v>1</v>
      </c>
      <c r="Y5499" t="n">
        <v>0</v>
      </c>
      <c r="Z5499" t="n">
        <v>1</v>
      </c>
      <c r="AA5499" t="inlineStr">
        <is>
          <t>48-60 Month</t>
        </is>
      </c>
      <c r="AB5499" t="inlineStr">
        <is>
          <t>Non-Senior</t>
        </is>
      </c>
      <c r="AC5499" t="n">
        <v>3</v>
      </c>
      <c r="AD5499" t="n">
        <v>1</v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s="14" t="n">
        <v>46</v>
      </c>
      <c r="T5500" s="14" t="n">
        <v>46</v>
      </c>
      <c r="U5500" t="inlineStr">
        <is>
          <t>Yes</t>
        </is>
      </c>
      <c r="V5500" t="n">
        <v>1</v>
      </c>
      <c r="W5500" t="n">
        <v>1</v>
      </c>
      <c r="X5500" t="n">
        <v>0</v>
      </c>
      <c r="Y5500" t="n">
        <v>1</v>
      </c>
      <c r="Z5500" t="n">
        <v>0</v>
      </c>
      <c r="AA5500" t="inlineStr">
        <is>
          <t>0-12 Month</t>
        </is>
      </c>
      <c r="AB5500" t="inlineStr">
        <is>
          <t>Senior</t>
        </is>
      </c>
      <c r="AC5500" t="n">
        <v>0</v>
      </c>
      <c r="AD5500" t="n">
        <v>1</v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s="14" t="n">
        <v>79.40000000000001</v>
      </c>
      <c r="T5501" s="14" t="n">
        <v>1156.1</v>
      </c>
      <c r="U5501" t="inlineStr">
        <is>
          <t>Yes</t>
        </is>
      </c>
      <c r="V5501" t="n">
        <v>1</v>
      </c>
      <c r="W5501" t="n">
        <v>0</v>
      </c>
      <c r="X5501" t="n">
        <v>0</v>
      </c>
      <c r="Y5501" t="n">
        <v>1</v>
      </c>
      <c r="Z5501" t="n">
        <v>1</v>
      </c>
      <c r="AA5501" t="inlineStr">
        <is>
          <t>12-24 Month</t>
        </is>
      </c>
      <c r="AB5501" t="inlineStr">
        <is>
          <t>Senior</t>
        </is>
      </c>
      <c r="AC5501" t="n">
        <v>1</v>
      </c>
      <c r="AD5501" t="n">
        <v>1</v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s="14" t="n">
        <v>60.5</v>
      </c>
      <c r="T5502" s="14" t="n">
        <v>3694.45</v>
      </c>
      <c r="U5502" t="inlineStr">
        <is>
          <t>No</t>
        </is>
      </c>
      <c r="V5502" t="n">
        <v>0</v>
      </c>
      <c r="W5502" t="n">
        <v>1</v>
      </c>
      <c r="X5502" t="n">
        <v>1</v>
      </c>
      <c r="Y5502" t="n">
        <v>1</v>
      </c>
      <c r="Z5502" t="n">
        <v>0</v>
      </c>
      <c r="AA5502" t="inlineStr">
        <is>
          <t>48-60 Month</t>
        </is>
      </c>
      <c r="AB5502" t="inlineStr">
        <is>
          <t>Non-Senior</t>
        </is>
      </c>
      <c r="AC5502" t="n">
        <v>3</v>
      </c>
      <c r="AD5502" t="n">
        <v>1</v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s="14" t="n">
        <v>25.1</v>
      </c>
      <c r="T5503" s="14" t="n">
        <v>382.8</v>
      </c>
      <c r="U5503" t="inlineStr">
        <is>
          <t>No</t>
        </is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inlineStr">
        <is>
          <t>12-24 Month</t>
        </is>
      </c>
      <c r="AB5503" t="inlineStr">
        <is>
          <t>Non-Senior</t>
        </is>
      </c>
      <c r="AC5503" t="n">
        <v>0</v>
      </c>
      <c r="AD5503" t="n">
        <v>1</v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s="14" t="n">
        <v>71.8</v>
      </c>
      <c r="T5504" s="14" t="n">
        <v>1167.8</v>
      </c>
      <c r="U5504" t="inlineStr">
        <is>
          <t>Yes</t>
        </is>
      </c>
      <c r="V5504" t="n">
        <v>1</v>
      </c>
      <c r="W5504" t="n">
        <v>1</v>
      </c>
      <c r="X5504" t="n">
        <v>0</v>
      </c>
      <c r="Y5504" t="n">
        <v>1</v>
      </c>
      <c r="Z5504" t="n">
        <v>1</v>
      </c>
      <c r="AA5504" t="inlineStr">
        <is>
          <t>12-24 Month</t>
        </is>
      </c>
      <c r="AB5504" t="inlineStr">
        <is>
          <t>Senior</t>
        </is>
      </c>
      <c r="AC5504" t="n">
        <v>0</v>
      </c>
      <c r="AD5504" t="n">
        <v>1</v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s="14" t="n">
        <v>20.05</v>
      </c>
      <c r="T5505" s="14" t="n">
        <v>746.75</v>
      </c>
      <c r="U5505" t="inlineStr">
        <is>
          <t>No</t>
        </is>
      </c>
      <c r="V5505" t="n">
        <v>0</v>
      </c>
      <c r="W5505" t="n">
        <v>1</v>
      </c>
      <c r="X5505" t="n">
        <v>1</v>
      </c>
      <c r="Y5505" t="n">
        <v>1</v>
      </c>
      <c r="Z5505" t="n">
        <v>0</v>
      </c>
      <c r="AA5505" t="inlineStr">
        <is>
          <t>24-48 Month</t>
        </is>
      </c>
      <c r="AB5505" t="inlineStr">
        <is>
          <t>Non-Senior</t>
        </is>
      </c>
      <c r="AC5505" t="n">
        <v>0</v>
      </c>
      <c r="AD5505" t="n">
        <v>0</v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s="14" t="n">
        <v>88.40000000000001</v>
      </c>
      <c r="T5506" s="14" t="n">
        <v>3912.9</v>
      </c>
      <c r="U5506" t="inlineStr">
        <is>
          <t>Yes</t>
        </is>
      </c>
      <c r="V5506" t="n">
        <v>1</v>
      </c>
      <c r="W5506" t="n">
        <v>1</v>
      </c>
      <c r="X5506" t="n">
        <v>0</v>
      </c>
      <c r="Y5506" t="n">
        <v>1</v>
      </c>
      <c r="Z5506" t="n">
        <v>0</v>
      </c>
      <c r="AA5506" t="inlineStr">
        <is>
          <t>24-48 Month</t>
        </is>
      </c>
      <c r="AB5506" t="inlineStr">
        <is>
          <t>Senior</t>
        </is>
      </c>
      <c r="AC5506" t="n">
        <v>2</v>
      </c>
      <c r="AD5506" t="n">
        <v>1</v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s="14" t="n">
        <v>30.25</v>
      </c>
      <c r="T5507" s="14" t="n">
        <v>368.85</v>
      </c>
      <c r="U5507" t="inlineStr">
        <is>
          <t>No</t>
        </is>
      </c>
      <c r="V5507" t="n">
        <v>0</v>
      </c>
      <c r="W5507" t="n">
        <v>1</v>
      </c>
      <c r="X5507" t="n">
        <v>1</v>
      </c>
      <c r="Y5507" t="n">
        <v>0</v>
      </c>
      <c r="Z5507" t="n">
        <v>0</v>
      </c>
      <c r="AA5507" t="inlineStr">
        <is>
          <t>0-12 Month</t>
        </is>
      </c>
      <c r="AB5507" t="inlineStr">
        <is>
          <t>Non-Senior</t>
        </is>
      </c>
      <c r="AC5507" t="n">
        <v>1</v>
      </c>
      <c r="AD5507" t="n">
        <v>1</v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s="14" t="n">
        <v>20.2</v>
      </c>
      <c r="T5508" s="14" t="n">
        <v>20.2</v>
      </c>
      <c r="U5508" t="inlineStr">
        <is>
          <t>No</t>
        </is>
      </c>
      <c r="V5508" t="n">
        <v>0</v>
      </c>
      <c r="W5508" t="n">
        <v>0</v>
      </c>
      <c r="X5508" t="n">
        <v>0</v>
      </c>
      <c r="Y5508" t="n">
        <v>1</v>
      </c>
      <c r="Z5508" t="n">
        <v>0</v>
      </c>
      <c r="AA5508" t="inlineStr">
        <is>
          <t>0-12 Month</t>
        </is>
      </c>
      <c r="AB5508" t="inlineStr">
        <is>
          <t>Non-Senior</t>
        </is>
      </c>
      <c r="AC5508" t="n">
        <v>0</v>
      </c>
      <c r="AD5508" t="n">
        <v>0</v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s="14" t="n">
        <v>59.9</v>
      </c>
      <c r="T5509" s="14" t="n">
        <v>1654.7</v>
      </c>
      <c r="U5509" t="inlineStr">
        <is>
          <t>No</t>
        </is>
      </c>
      <c r="V5509" t="n">
        <v>0</v>
      </c>
      <c r="W5509" t="n">
        <v>0</v>
      </c>
      <c r="X5509" t="n">
        <v>0</v>
      </c>
      <c r="Y5509" t="n">
        <v>1</v>
      </c>
      <c r="Z5509" t="n">
        <v>1</v>
      </c>
      <c r="AA5509" t="inlineStr">
        <is>
          <t>24-48 Month</t>
        </is>
      </c>
      <c r="AB5509" t="inlineStr">
        <is>
          <t>Non-Senior</t>
        </is>
      </c>
      <c r="AC5509" t="n">
        <v>3</v>
      </c>
      <c r="AD5509" t="n">
        <v>1</v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s="14" t="n">
        <v>25.15</v>
      </c>
      <c r="T5510" s="14" t="n">
        <v>1940.85</v>
      </c>
      <c r="U5510" t="inlineStr">
        <is>
          <t>No</t>
        </is>
      </c>
      <c r="V5510" t="n">
        <v>0</v>
      </c>
      <c r="W5510" t="n">
        <v>1</v>
      </c>
      <c r="X5510" t="n">
        <v>0</v>
      </c>
      <c r="Y5510" t="n">
        <v>1</v>
      </c>
      <c r="Z5510" t="n">
        <v>0</v>
      </c>
      <c r="AA5510" t="inlineStr">
        <is>
          <t>60+ Month</t>
        </is>
      </c>
      <c r="AB5510" t="inlineStr">
        <is>
          <t>Non-Senior</t>
        </is>
      </c>
      <c r="AC5510" t="n">
        <v>0</v>
      </c>
      <c r="AD5510" t="n">
        <v>0</v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s="14" t="n">
        <v>46</v>
      </c>
      <c r="T5511" s="14" t="n">
        <v>221.7</v>
      </c>
      <c r="U5511" t="inlineStr">
        <is>
          <t>Yes</t>
        </is>
      </c>
      <c r="V5511" t="n">
        <v>1</v>
      </c>
      <c r="W5511" t="n">
        <v>0</v>
      </c>
      <c r="X5511" t="n">
        <v>1</v>
      </c>
      <c r="Y5511" t="n">
        <v>1</v>
      </c>
      <c r="Z5511" t="n">
        <v>0</v>
      </c>
      <c r="AA5511" t="inlineStr">
        <is>
          <t>0-12 Month</t>
        </is>
      </c>
      <c r="AB5511" t="inlineStr">
        <is>
          <t>Non-Senior</t>
        </is>
      </c>
      <c r="AC5511" t="n">
        <v>0</v>
      </c>
      <c r="AD5511" t="n">
        <v>1</v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s="14" t="n">
        <v>101.3</v>
      </c>
      <c r="T5512" s="14" t="n">
        <v>1794.65</v>
      </c>
      <c r="U5512" t="inlineStr">
        <is>
          <t>No</t>
        </is>
      </c>
      <c r="V5512" t="n">
        <v>0</v>
      </c>
      <c r="W5512" t="n">
        <v>0</v>
      </c>
      <c r="X5512" t="n">
        <v>0</v>
      </c>
      <c r="Y5512" t="n">
        <v>1</v>
      </c>
      <c r="Z5512" t="n">
        <v>0</v>
      </c>
      <c r="AA5512" t="inlineStr">
        <is>
          <t>12-24 Month</t>
        </is>
      </c>
      <c r="AB5512" t="inlineStr">
        <is>
          <t>Non-Senior</t>
        </is>
      </c>
      <c r="AC5512" t="n">
        <v>4</v>
      </c>
      <c r="AD5512" t="n">
        <v>1</v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s="14" t="n">
        <v>76.95</v>
      </c>
      <c r="T5513" s="14" t="n">
        <v>5289.8</v>
      </c>
      <c r="U5513" t="inlineStr">
        <is>
          <t>No</t>
        </is>
      </c>
      <c r="V5513" t="n">
        <v>0</v>
      </c>
      <c r="W5513" t="n">
        <v>1</v>
      </c>
      <c r="X5513" t="n">
        <v>0</v>
      </c>
      <c r="Y5513" t="n">
        <v>1</v>
      </c>
      <c r="Z5513" t="n">
        <v>1</v>
      </c>
      <c r="AA5513" t="inlineStr">
        <is>
          <t>60+ Month</t>
        </is>
      </c>
      <c r="AB5513" t="inlineStr">
        <is>
          <t>Non-Senior</t>
        </is>
      </c>
      <c r="AC5513" t="n">
        <v>4</v>
      </c>
      <c r="AD5513" t="n">
        <v>1</v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s="14" t="n">
        <v>55.3</v>
      </c>
      <c r="T5514" s="14" t="n">
        <v>501.2</v>
      </c>
      <c r="U5514" t="inlineStr">
        <is>
          <t>No</t>
        </is>
      </c>
      <c r="V5514" t="n">
        <v>0</v>
      </c>
      <c r="W5514" t="n">
        <v>1</v>
      </c>
      <c r="X5514" t="n">
        <v>1</v>
      </c>
      <c r="Y5514" t="n">
        <v>1</v>
      </c>
      <c r="Z5514" t="n">
        <v>1</v>
      </c>
      <c r="AA5514" t="inlineStr">
        <is>
          <t>0-12 Month</t>
        </is>
      </c>
      <c r="AB5514" t="inlineStr">
        <is>
          <t>Non-Senior</t>
        </is>
      </c>
      <c r="AC5514" t="n">
        <v>1</v>
      </c>
      <c r="AD5514" t="n">
        <v>1</v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s="14" t="n">
        <v>92.45</v>
      </c>
      <c r="T5515" s="14" t="n">
        <v>6140.85</v>
      </c>
      <c r="U5515" t="inlineStr">
        <is>
          <t>No</t>
        </is>
      </c>
      <c r="V5515" t="n">
        <v>0</v>
      </c>
      <c r="W5515" t="n">
        <v>0</v>
      </c>
      <c r="X5515" t="n">
        <v>0</v>
      </c>
      <c r="Y5515" t="n">
        <v>1</v>
      </c>
      <c r="Z5515" t="n">
        <v>1</v>
      </c>
      <c r="AA5515" t="inlineStr">
        <is>
          <t>60+ Month</t>
        </is>
      </c>
      <c r="AB5515" t="inlineStr">
        <is>
          <t>Senior</t>
        </is>
      </c>
      <c r="AC5515" t="n">
        <v>4</v>
      </c>
      <c r="AD5515" t="n">
        <v>1</v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s="14" t="n">
        <v>48.45</v>
      </c>
      <c r="T5516" s="14" t="n">
        <v>48.45</v>
      </c>
      <c r="U5516" t="inlineStr">
        <is>
          <t>No</t>
        </is>
      </c>
      <c r="V5516" t="n">
        <v>0</v>
      </c>
      <c r="W5516" t="n">
        <v>0</v>
      </c>
      <c r="X5516" t="n">
        <v>0</v>
      </c>
      <c r="Y5516" t="n">
        <v>1</v>
      </c>
      <c r="Z5516" t="n">
        <v>1</v>
      </c>
      <c r="AA5516" t="inlineStr">
        <is>
          <t>0-12 Month</t>
        </is>
      </c>
      <c r="AB5516" t="inlineStr">
        <is>
          <t>Non-Senior</t>
        </is>
      </c>
      <c r="AC5516" t="n">
        <v>1</v>
      </c>
      <c r="AD5516" t="n">
        <v>1</v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s="14" t="n">
        <v>19.35</v>
      </c>
      <c r="T5517" s="14" t="n">
        <v>309.25</v>
      </c>
      <c r="U5517" t="inlineStr">
        <is>
          <t>No</t>
        </is>
      </c>
      <c r="V5517" t="n">
        <v>0</v>
      </c>
      <c r="W5517" t="n">
        <v>1</v>
      </c>
      <c r="X5517" t="n">
        <v>1</v>
      </c>
      <c r="Y5517" t="n">
        <v>1</v>
      </c>
      <c r="Z5517" t="n">
        <v>0</v>
      </c>
      <c r="AA5517" t="inlineStr">
        <is>
          <t>12-24 Month</t>
        </is>
      </c>
      <c r="AB5517" t="inlineStr">
        <is>
          <t>Non-Senior</t>
        </is>
      </c>
      <c r="AC5517" t="n">
        <v>0</v>
      </c>
      <c r="AD5517" t="n">
        <v>0</v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s="14" t="n">
        <v>51.75</v>
      </c>
      <c r="T5518" s="14" t="n">
        <v>201.1</v>
      </c>
      <c r="U5518" t="inlineStr">
        <is>
          <t>Yes</t>
        </is>
      </c>
      <c r="V5518" t="n">
        <v>1</v>
      </c>
      <c r="W5518" t="n">
        <v>0</v>
      </c>
      <c r="X5518" t="n">
        <v>0</v>
      </c>
      <c r="Y5518" t="n">
        <v>1</v>
      </c>
      <c r="Z5518" t="n">
        <v>0</v>
      </c>
      <c r="AA5518" t="inlineStr">
        <is>
          <t>0-12 Month</t>
        </is>
      </c>
      <c r="AB5518" t="inlineStr">
        <is>
          <t>Non-Senior</t>
        </is>
      </c>
      <c r="AC5518" t="n">
        <v>0</v>
      </c>
      <c r="AD5518" t="n">
        <v>1</v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s="14" t="n">
        <v>86.7</v>
      </c>
      <c r="T5519" s="14" t="n">
        <v>6179.35</v>
      </c>
      <c r="U5519" t="inlineStr">
        <is>
          <t>No</t>
        </is>
      </c>
      <c r="V5519" t="n">
        <v>0</v>
      </c>
      <c r="W5519" t="n">
        <v>1</v>
      </c>
      <c r="X5519" t="n">
        <v>1</v>
      </c>
      <c r="Y5519" t="n">
        <v>1</v>
      </c>
      <c r="Z5519" t="n">
        <v>1</v>
      </c>
      <c r="AA5519" t="inlineStr">
        <is>
          <t>60+ Month</t>
        </is>
      </c>
      <c r="AB5519" t="inlineStr">
        <is>
          <t>Senior</t>
        </is>
      </c>
      <c r="AC5519" t="n">
        <v>3</v>
      </c>
      <c r="AD5519" t="n">
        <v>1</v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s="14" t="n">
        <v>94.40000000000001</v>
      </c>
      <c r="T5520" s="14" t="n">
        <v>2838.7</v>
      </c>
      <c r="U5520" t="inlineStr">
        <is>
          <t>Yes</t>
        </is>
      </c>
      <c r="V5520" t="n">
        <v>1</v>
      </c>
      <c r="W5520" t="n">
        <v>1</v>
      </c>
      <c r="X5520" t="n">
        <v>1</v>
      </c>
      <c r="Y5520" t="n">
        <v>1</v>
      </c>
      <c r="Z5520" t="n">
        <v>1</v>
      </c>
      <c r="AA5520" t="inlineStr">
        <is>
          <t>24-48 Month</t>
        </is>
      </c>
      <c r="AB5520" t="inlineStr">
        <is>
          <t>Non-Senior</t>
        </is>
      </c>
      <c r="AC5520" t="n">
        <v>3</v>
      </c>
      <c r="AD5520" t="n">
        <v>1</v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s="14" t="n">
        <v>55.7</v>
      </c>
      <c r="T5521" s="14" t="n">
        <v>55.7</v>
      </c>
      <c r="U5521" t="inlineStr">
        <is>
          <t>No</t>
        </is>
      </c>
      <c r="V5521" t="n">
        <v>0</v>
      </c>
      <c r="W5521" t="n">
        <v>1</v>
      </c>
      <c r="X5521" t="n">
        <v>0</v>
      </c>
      <c r="Y5521" t="n">
        <v>1</v>
      </c>
      <c r="Z5521" t="n">
        <v>0</v>
      </c>
      <c r="AA5521" t="inlineStr">
        <is>
          <t>0-12 Month</t>
        </is>
      </c>
      <c r="AB5521" t="inlineStr">
        <is>
          <t>Non-Senior</t>
        </is>
      </c>
      <c r="AC5521" t="n">
        <v>2</v>
      </c>
      <c r="AD5521" t="n">
        <v>1</v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s="14" t="n">
        <v>84.25</v>
      </c>
      <c r="T5522" s="14" t="n">
        <v>4589.85</v>
      </c>
      <c r="U5522" t="inlineStr">
        <is>
          <t>No</t>
        </is>
      </c>
      <c r="V5522" t="n">
        <v>0</v>
      </c>
      <c r="W5522" t="n">
        <v>0</v>
      </c>
      <c r="X5522" t="n">
        <v>0</v>
      </c>
      <c r="Y5522" t="n">
        <v>1</v>
      </c>
      <c r="Z5522" t="n">
        <v>1</v>
      </c>
      <c r="AA5522" t="inlineStr">
        <is>
          <t>48-60 Month</t>
        </is>
      </c>
      <c r="AB5522" t="inlineStr">
        <is>
          <t>Non-Senior</t>
        </is>
      </c>
      <c r="AC5522" t="n">
        <v>2</v>
      </c>
      <c r="AD5522" t="n">
        <v>1</v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s="14" t="n">
        <v>64.65000000000001</v>
      </c>
      <c r="T5523" s="14" t="n">
        <v>3735.45</v>
      </c>
      <c r="U5523" t="inlineStr">
        <is>
          <t>No</t>
        </is>
      </c>
      <c r="V5523" t="n">
        <v>0</v>
      </c>
      <c r="W5523" t="n">
        <v>0</v>
      </c>
      <c r="X5523" t="n">
        <v>0</v>
      </c>
      <c r="Y5523" t="n">
        <v>1</v>
      </c>
      <c r="Z5523" t="n">
        <v>1</v>
      </c>
      <c r="AA5523" t="inlineStr">
        <is>
          <t>48-60 Month</t>
        </is>
      </c>
      <c r="AB5523" t="inlineStr">
        <is>
          <t>Non-Senior</t>
        </is>
      </c>
      <c r="AC5523" t="n">
        <v>3</v>
      </c>
      <c r="AD5523" t="n">
        <v>1</v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s="14" t="n">
        <v>70.15000000000001</v>
      </c>
      <c r="T5524" s="14" t="n">
        <v>70.15000000000001</v>
      </c>
      <c r="U5524" t="inlineStr">
        <is>
          <t>Yes</t>
        </is>
      </c>
      <c r="V5524" t="n">
        <v>1</v>
      </c>
      <c r="W5524" t="n">
        <v>0</v>
      </c>
      <c r="X5524" t="n">
        <v>0</v>
      </c>
      <c r="Y5524" t="n">
        <v>1</v>
      </c>
      <c r="Z5524" t="n">
        <v>1</v>
      </c>
      <c r="AA5524" t="inlineStr">
        <is>
          <t>0-12 Month</t>
        </is>
      </c>
      <c r="AB5524" t="inlineStr">
        <is>
          <t>Non-Senior</t>
        </is>
      </c>
      <c r="AC5524" t="n">
        <v>0</v>
      </c>
      <c r="AD5524" t="n">
        <v>1</v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s="14" t="n">
        <v>69.2</v>
      </c>
      <c r="T5525" s="14" t="n">
        <v>477.55</v>
      </c>
      <c r="U5525" t="inlineStr">
        <is>
          <t>No</t>
        </is>
      </c>
      <c r="V5525" t="n">
        <v>0</v>
      </c>
      <c r="W5525" t="n">
        <v>1</v>
      </c>
      <c r="X5525" t="n">
        <v>0</v>
      </c>
      <c r="Y5525" t="n">
        <v>1</v>
      </c>
      <c r="Z5525" t="n">
        <v>1</v>
      </c>
      <c r="AA5525" t="inlineStr">
        <is>
          <t>0-12 Month</t>
        </is>
      </c>
      <c r="AB5525" t="inlineStr">
        <is>
          <t>Non-Senior</t>
        </is>
      </c>
      <c r="AC5525" t="n">
        <v>0</v>
      </c>
      <c r="AD5525" t="n">
        <v>1</v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s="14" t="n">
        <v>54.65</v>
      </c>
      <c r="T5526" s="14" t="n">
        <v>2553.7</v>
      </c>
      <c r="U5526" t="inlineStr">
        <is>
          <t>No</t>
        </is>
      </c>
      <c r="V5526" t="n">
        <v>0</v>
      </c>
      <c r="W5526" t="n">
        <v>1</v>
      </c>
      <c r="X5526" t="n">
        <v>1</v>
      </c>
      <c r="Y5526" t="n">
        <v>1</v>
      </c>
      <c r="Z5526" t="n">
        <v>0</v>
      </c>
      <c r="AA5526" t="inlineStr">
        <is>
          <t>24-48 Month</t>
        </is>
      </c>
      <c r="AB5526" t="inlineStr">
        <is>
          <t>Non-Senior</t>
        </is>
      </c>
      <c r="AC5526" t="n">
        <v>2</v>
      </c>
      <c r="AD5526" t="n">
        <v>1</v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s="14" t="n">
        <v>24.75</v>
      </c>
      <c r="T5527" s="14" t="n">
        <v>1342.15</v>
      </c>
      <c r="U5527" t="inlineStr">
        <is>
          <t>No</t>
        </is>
      </c>
      <c r="V5527" t="n">
        <v>0</v>
      </c>
      <c r="W5527" t="n">
        <v>1</v>
      </c>
      <c r="X5527" t="n">
        <v>1</v>
      </c>
      <c r="Y5527" t="n">
        <v>1</v>
      </c>
      <c r="Z5527" t="n">
        <v>1</v>
      </c>
      <c r="AA5527" t="inlineStr">
        <is>
          <t>48-60 Month</t>
        </is>
      </c>
      <c r="AB5527" t="inlineStr">
        <is>
          <t>Non-Senior</t>
        </is>
      </c>
      <c r="AC5527" t="n">
        <v>0</v>
      </c>
      <c r="AD5527" t="n">
        <v>0</v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s="14" t="n">
        <v>23.95</v>
      </c>
      <c r="T5528" s="14" t="n">
        <v>1216.35</v>
      </c>
      <c r="U5528" t="inlineStr">
        <is>
          <t>No</t>
        </is>
      </c>
      <c r="V5528" t="n">
        <v>0</v>
      </c>
      <c r="W5528" t="n">
        <v>1</v>
      </c>
      <c r="X5528" t="n">
        <v>1</v>
      </c>
      <c r="Y5528" t="n">
        <v>1</v>
      </c>
      <c r="Z5528" t="n">
        <v>1</v>
      </c>
      <c r="AA5528" t="inlineStr">
        <is>
          <t>48-60 Month</t>
        </is>
      </c>
      <c r="AB5528" t="inlineStr">
        <is>
          <t>Non-Senior</t>
        </is>
      </c>
      <c r="AC5528" t="n">
        <v>0</v>
      </c>
      <c r="AD5528" t="n">
        <v>0</v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s="14" t="n">
        <v>105</v>
      </c>
      <c r="T5529" s="14" t="n">
        <v>7578.05</v>
      </c>
      <c r="U5529" t="inlineStr">
        <is>
          <t>No</t>
        </is>
      </c>
      <c r="V5529" t="n">
        <v>0</v>
      </c>
      <c r="W5529" t="n">
        <v>1</v>
      </c>
      <c r="X5529" t="n">
        <v>0</v>
      </c>
      <c r="Y5529" t="n">
        <v>1</v>
      </c>
      <c r="Z5529" t="n">
        <v>0</v>
      </c>
      <c r="AA5529" t="inlineStr">
        <is>
          <t>60+ Month</t>
        </is>
      </c>
      <c r="AB5529" t="inlineStr">
        <is>
          <t>Senior</t>
        </is>
      </c>
      <c r="AC5529" t="n">
        <v>4</v>
      </c>
      <c r="AD5529" t="n">
        <v>1</v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s="14" t="n">
        <v>59.85</v>
      </c>
      <c r="T5530" s="14" t="n">
        <v>2603.95</v>
      </c>
      <c r="U5530" t="inlineStr">
        <is>
          <t>No</t>
        </is>
      </c>
      <c r="V5530" t="n">
        <v>0</v>
      </c>
      <c r="W5530" t="n">
        <v>1</v>
      </c>
      <c r="X5530" t="n">
        <v>0</v>
      </c>
      <c r="Y5530" t="n">
        <v>1</v>
      </c>
      <c r="Z5530" t="n">
        <v>1</v>
      </c>
      <c r="AA5530" t="inlineStr">
        <is>
          <t>24-48 Month</t>
        </is>
      </c>
      <c r="AB5530" t="inlineStr">
        <is>
          <t>Non-Senior</t>
        </is>
      </c>
      <c r="AC5530" t="n">
        <v>3</v>
      </c>
      <c r="AD5530" t="n">
        <v>1</v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s="14" t="n">
        <v>20.05</v>
      </c>
      <c r="T5531" s="14" t="n">
        <v>42.7</v>
      </c>
      <c r="U5531" t="inlineStr">
        <is>
          <t>No</t>
        </is>
      </c>
      <c r="V5531" t="n">
        <v>0</v>
      </c>
      <c r="W5531" t="n">
        <v>0</v>
      </c>
      <c r="X5531" t="n">
        <v>0</v>
      </c>
      <c r="Y5531" t="n">
        <v>1</v>
      </c>
      <c r="Z5531" t="n">
        <v>0</v>
      </c>
      <c r="AA5531" t="inlineStr">
        <is>
          <t>0-12 Month</t>
        </is>
      </c>
      <c r="AB5531" t="inlineStr">
        <is>
          <t>Non-Senior</t>
        </is>
      </c>
      <c r="AC5531" t="n">
        <v>0</v>
      </c>
      <c r="AD5531" t="n">
        <v>0</v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s="14" t="n">
        <v>92.15000000000001</v>
      </c>
      <c r="T5532" s="14" t="n">
        <v>6056.9</v>
      </c>
      <c r="U5532" t="inlineStr">
        <is>
          <t>No</t>
        </is>
      </c>
      <c r="V5532" t="n">
        <v>0</v>
      </c>
      <c r="W5532" t="n">
        <v>0</v>
      </c>
      <c r="X5532" t="n">
        <v>0</v>
      </c>
      <c r="Y5532" t="n">
        <v>1</v>
      </c>
      <c r="Z5532" t="n">
        <v>1</v>
      </c>
      <c r="AA5532" t="inlineStr">
        <is>
          <t>60+ Month</t>
        </is>
      </c>
      <c r="AB5532" t="inlineStr">
        <is>
          <t>Non-Senior</t>
        </is>
      </c>
      <c r="AC5532" t="n">
        <v>2</v>
      </c>
      <c r="AD5532" t="n">
        <v>1</v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s="14" t="n">
        <v>44.8</v>
      </c>
      <c r="T5533" s="14" t="n">
        <v>2983.65</v>
      </c>
      <c r="U5533" t="inlineStr">
        <is>
          <t>No</t>
        </is>
      </c>
      <c r="V5533" t="n">
        <v>0</v>
      </c>
      <c r="W5533" t="n">
        <v>1</v>
      </c>
      <c r="X5533" t="n">
        <v>1</v>
      </c>
      <c r="Y5533" t="n">
        <v>0</v>
      </c>
      <c r="Z5533" t="n">
        <v>0</v>
      </c>
      <c r="AA5533" t="inlineStr">
        <is>
          <t>60+ Month</t>
        </is>
      </c>
      <c r="AB5533" t="inlineStr">
        <is>
          <t>Non-Senior</t>
        </is>
      </c>
      <c r="AC5533" t="n">
        <v>3</v>
      </c>
      <c r="AD5533" t="n">
        <v>1</v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s="14" t="n">
        <v>20.9</v>
      </c>
      <c r="T5534" s="14" t="n">
        <v>689.35</v>
      </c>
      <c r="U5534" t="inlineStr">
        <is>
          <t>No</t>
        </is>
      </c>
      <c r="V5534" t="n">
        <v>0</v>
      </c>
      <c r="W5534" t="n">
        <v>0</v>
      </c>
      <c r="X5534" t="n">
        <v>0</v>
      </c>
      <c r="Y5534" t="n">
        <v>1</v>
      </c>
      <c r="Z5534" t="n">
        <v>0</v>
      </c>
      <c r="AA5534" t="inlineStr">
        <is>
          <t>24-48 Month</t>
        </is>
      </c>
      <c r="AB5534" t="inlineStr">
        <is>
          <t>Non-Senior</t>
        </is>
      </c>
      <c r="AC5534" t="n">
        <v>0</v>
      </c>
      <c r="AD5534" t="n">
        <v>0</v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s="14" t="n">
        <v>95.40000000000001</v>
      </c>
      <c r="T5535" s="14" t="n">
        <v>2025.1</v>
      </c>
      <c r="U5535" t="inlineStr">
        <is>
          <t>No</t>
        </is>
      </c>
      <c r="V5535" t="n">
        <v>0</v>
      </c>
      <c r="W5535" t="n">
        <v>0</v>
      </c>
      <c r="X5535" t="n">
        <v>0</v>
      </c>
      <c r="Y5535" t="n">
        <v>1</v>
      </c>
      <c r="Z5535" t="n">
        <v>1</v>
      </c>
      <c r="AA5535" t="inlineStr">
        <is>
          <t>12-24 Month</t>
        </is>
      </c>
      <c r="AB5535" t="inlineStr">
        <is>
          <t>Senior</t>
        </is>
      </c>
      <c r="AC5535" t="n">
        <v>2</v>
      </c>
      <c r="AD5535" t="n">
        <v>1</v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s="14" t="n">
        <v>80.34999999999999</v>
      </c>
      <c r="T5536" s="14" t="n">
        <v>1747.2</v>
      </c>
      <c r="U5536" t="inlineStr">
        <is>
          <t>No</t>
        </is>
      </c>
      <c r="V5536" t="n">
        <v>0</v>
      </c>
      <c r="W5536" t="n">
        <v>0</v>
      </c>
      <c r="X5536" t="n">
        <v>1</v>
      </c>
      <c r="Y5536" t="n">
        <v>1</v>
      </c>
      <c r="Z5536" t="n">
        <v>0</v>
      </c>
      <c r="AA5536" t="inlineStr">
        <is>
          <t>12-24 Month</t>
        </is>
      </c>
      <c r="AB5536" t="inlineStr">
        <is>
          <t>Non-Senior</t>
        </is>
      </c>
      <c r="AC5536" t="n">
        <v>1</v>
      </c>
      <c r="AD5536" t="n">
        <v>1</v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s="14" t="n">
        <v>85.09999999999999</v>
      </c>
      <c r="T5537" s="14" t="n">
        <v>4657.95</v>
      </c>
      <c r="U5537" t="inlineStr">
        <is>
          <t>No</t>
        </is>
      </c>
      <c r="V5537" t="n">
        <v>0</v>
      </c>
      <c r="W5537" t="n">
        <v>1</v>
      </c>
      <c r="X5537" t="n">
        <v>1</v>
      </c>
      <c r="Y5537" t="n">
        <v>1</v>
      </c>
      <c r="Z5537" t="n">
        <v>1</v>
      </c>
      <c r="AA5537" t="inlineStr">
        <is>
          <t>48-60 Month</t>
        </is>
      </c>
      <c r="AB5537" t="inlineStr">
        <is>
          <t>Non-Senior</t>
        </is>
      </c>
      <c r="AC5537" t="n">
        <v>5</v>
      </c>
      <c r="AD5537" t="n">
        <v>1</v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s="14" t="n">
        <v>34.7</v>
      </c>
      <c r="T5538" s="14" t="n">
        <v>296.1</v>
      </c>
      <c r="U5538" t="inlineStr">
        <is>
          <t>Yes</t>
        </is>
      </c>
      <c r="V5538" t="n">
        <v>1</v>
      </c>
      <c r="W5538" t="n">
        <v>0</v>
      </c>
      <c r="X5538" t="n">
        <v>0</v>
      </c>
      <c r="Y5538" t="n">
        <v>0</v>
      </c>
      <c r="Z5538" t="n">
        <v>1</v>
      </c>
      <c r="AA5538" t="inlineStr">
        <is>
          <t>0-12 Month</t>
        </is>
      </c>
      <c r="AB5538" t="inlineStr">
        <is>
          <t>Non-Senior</t>
        </is>
      </c>
      <c r="AC5538" t="n">
        <v>1</v>
      </c>
      <c r="AD5538" t="n">
        <v>1</v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s="14" t="n">
        <v>115.05</v>
      </c>
      <c r="T5539" s="14" t="n">
        <v>8016.6</v>
      </c>
      <c r="U5539" t="inlineStr">
        <is>
          <t>No</t>
        </is>
      </c>
      <c r="V5539" t="n">
        <v>0</v>
      </c>
      <c r="W5539" t="n">
        <v>1</v>
      </c>
      <c r="X5539" t="n">
        <v>0</v>
      </c>
      <c r="Y5539" t="n">
        <v>1</v>
      </c>
      <c r="Z5539" t="n">
        <v>1</v>
      </c>
      <c r="AA5539" t="inlineStr">
        <is>
          <t>60+ Month</t>
        </is>
      </c>
      <c r="AB5539" t="inlineStr">
        <is>
          <t>Senior</t>
        </is>
      </c>
      <c r="AC5539" t="n">
        <v>6</v>
      </c>
      <c r="AD5539" t="n">
        <v>1</v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s="14" t="n">
        <v>81.09999999999999</v>
      </c>
      <c r="T5540" s="14" t="n">
        <v>81.09999999999999</v>
      </c>
      <c r="U5540" t="inlineStr">
        <is>
          <t>Yes</t>
        </is>
      </c>
      <c r="V5540" t="n">
        <v>1</v>
      </c>
      <c r="W5540" t="n">
        <v>0</v>
      </c>
      <c r="X5540" t="n">
        <v>0</v>
      </c>
      <c r="Y5540" t="n">
        <v>1</v>
      </c>
      <c r="Z5540" t="n">
        <v>1</v>
      </c>
      <c r="AA5540" t="inlineStr">
        <is>
          <t>0-12 Month</t>
        </is>
      </c>
      <c r="AB5540" t="inlineStr">
        <is>
          <t>Non-Senior</t>
        </is>
      </c>
      <c r="AC5540" t="n">
        <v>1</v>
      </c>
      <c r="AD5540" t="n">
        <v>1</v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s="14" t="n">
        <v>19.95</v>
      </c>
      <c r="T5541" s="14" t="n">
        <v>433.5</v>
      </c>
      <c r="U5541" t="inlineStr">
        <is>
          <t>No</t>
        </is>
      </c>
      <c r="V5541" t="n">
        <v>0</v>
      </c>
      <c r="W5541" t="n">
        <v>1</v>
      </c>
      <c r="X5541" t="n">
        <v>1</v>
      </c>
      <c r="Y5541" t="n">
        <v>1</v>
      </c>
      <c r="Z5541" t="n">
        <v>0</v>
      </c>
      <c r="AA5541" t="inlineStr">
        <is>
          <t>12-24 Month</t>
        </is>
      </c>
      <c r="AB5541" t="inlineStr">
        <is>
          <t>Non-Senior</t>
        </is>
      </c>
      <c r="AC5541" t="n">
        <v>0</v>
      </c>
      <c r="AD5541" t="n">
        <v>0</v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s="14" t="n">
        <v>20.55</v>
      </c>
      <c r="T5542" s="14" t="n">
        <v>20.55</v>
      </c>
      <c r="U5542" t="inlineStr">
        <is>
          <t>Yes</t>
        </is>
      </c>
      <c r="V5542" t="n">
        <v>1</v>
      </c>
      <c r="W5542" t="n">
        <v>1</v>
      </c>
      <c r="X5542" t="n">
        <v>1</v>
      </c>
      <c r="Y5542" t="n">
        <v>1</v>
      </c>
      <c r="Z5542" t="n">
        <v>0</v>
      </c>
      <c r="AA5542" t="inlineStr">
        <is>
          <t>0-12 Month</t>
        </is>
      </c>
      <c r="AB5542" t="inlineStr">
        <is>
          <t>Non-Senior</t>
        </is>
      </c>
      <c r="AC5542" t="n">
        <v>0</v>
      </c>
      <c r="AD5542" t="n">
        <v>0</v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s="14" t="n">
        <v>106.6</v>
      </c>
      <c r="T5543" s="14" t="n">
        <v>6428.4</v>
      </c>
      <c r="U5543" t="inlineStr">
        <is>
          <t>Yes</t>
        </is>
      </c>
      <c r="V5543" t="n">
        <v>1</v>
      </c>
      <c r="W5543" t="n">
        <v>0</v>
      </c>
      <c r="X5543" t="n">
        <v>0</v>
      </c>
      <c r="Y5543" t="n">
        <v>1</v>
      </c>
      <c r="Z5543" t="n">
        <v>1</v>
      </c>
      <c r="AA5543" t="inlineStr">
        <is>
          <t>60+ Month</t>
        </is>
      </c>
      <c r="AB5543" t="inlineStr">
        <is>
          <t>Non-Senior</t>
        </is>
      </c>
      <c r="AC5543" t="n">
        <v>4</v>
      </c>
      <c r="AD5543" t="n">
        <v>1</v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s="14" t="n">
        <v>86.15000000000001</v>
      </c>
      <c r="T5544" s="14" t="n">
        <v>5883.85</v>
      </c>
      <c r="U5544" t="inlineStr">
        <is>
          <t>No</t>
        </is>
      </c>
      <c r="V5544" t="n">
        <v>0</v>
      </c>
      <c r="W5544" t="n">
        <v>1</v>
      </c>
      <c r="X5544" t="n">
        <v>0</v>
      </c>
      <c r="Y5544" t="n">
        <v>1</v>
      </c>
      <c r="Z5544" t="n">
        <v>0</v>
      </c>
      <c r="AA5544" t="inlineStr">
        <is>
          <t>60+ Month</t>
        </is>
      </c>
      <c r="AB5544" t="inlineStr">
        <is>
          <t>Non-Senior</t>
        </is>
      </c>
      <c r="AC5544" t="n">
        <v>5</v>
      </c>
      <c r="AD5544" t="n">
        <v>1</v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s="14" t="n">
        <v>78.84999999999999</v>
      </c>
      <c r="T5545" s="14" t="n">
        <v>1043.8</v>
      </c>
      <c r="U5545" t="inlineStr">
        <is>
          <t>No</t>
        </is>
      </c>
      <c r="V5545" t="n">
        <v>0</v>
      </c>
      <c r="W5545" t="n">
        <v>0</v>
      </c>
      <c r="X5545" t="n">
        <v>0</v>
      </c>
      <c r="Y5545" t="n">
        <v>1</v>
      </c>
      <c r="Z5545" t="n">
        <v>0</v>
      </c>
      <c r="AA5545" t="inlineStr">
        <is>
          <t>12-24 Month</t>
        </is>
      </c>
      <c r="AB5545" t="inlineStr">
        <is>
          <t>Senior</t>
        </is>
      </c>
      <c r="AC5545" t="n">
        <v>2</v>
      </c>
      <c r="AD5545" t="n">
        <v>1</v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s="14" t="n">
        <v>106.75</v>
      </c>
      <c r="T5546" s="14" t="n">
        <v>6252.9</v>
      </c>
      <c r="U5546" t="inlineStr">
        <is>
          <t>Yes</t>
        </is>
      </c>
      <c r="V5546" t="n">
        <v>1</v>
      </c>
      <c r="W5546" t="n">
        <v>1</v>
      </c>
      <c r="X5546" t="n">
        <v>0</v>
      </c>
      <c r="Y5546" t="n">
        <v>1</v>
      </c>
      <c r="Z5546" t="n">
        <v>1</v>
      </c>
      <c r="AA5546" t="inlineStr">
        <is>
          <t>48-60 Month</t>
        </is>
      </c>
      <c r="AB5546" t="inlineStr">
        <is>
          <t>Non-Senior</t>
        </is>
      </c>
      <c r="AC5546" t="n">
        <v>5</v>
      </c>
      <c r="AD5546" t="n">
        <v>1</v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s="14" t="n">
        <v>86.55</v>
      </c>
      <c r="T5547" s="14" t="n">
        <v>1857.25</v>
      </c>
      <c r="U5547" t="inlineStr">
        <is>
          <t>No</t>
        </is>
      </c>
      <c r="V5547" t="n">
        <v>0</v>
      </c>
      <c r="W5547" t="n">
        <v>1</v>
      </c>
      <c r="X5547" t="n">
        <v>0</v>
      </c>
      <c r="Y5547" t="n">
        <v>1</v>
      </c>
      <c r="Z5547" t="n">
        <v>0</v>
      </c>
      <c r="AA5547" t="inlineStr">
        <is>
          <t>12-24 Month</t>
        </is>
      </c>
      <c r="AB5547" t="inlineStr">
        <is>
          <t>Senior</t>
        </is>
      </c>
      <c r="AC5547" t="n">
        <v>2</v>
      </c>
      <c r="AD5547" t="n">
        <v>1</v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s="14" t="n">
        <v>42.4</v>
      </c>
      <c r="T5548" s="14" t="n">
        <v>146.4</v>
      </c>
      <c r="U5548" t="inlineStr">
        <is>
          <t>No</t>
        </is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inlineStr">
        <is>
          <t>0-12 Month</t>
        </is>
      </c>
      <c r="AB5548" t="inlineStr">
        <is>
          <t>Non-Senior</t>
        </is>
      </c>
      <c r="AC5548" t="n">
        <v>3</v>
      </c>
      <c r="AD5548" t="n">
        <v>1</v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s="14" t="n">
        <v>89.45</v>
      </c>
      <c r="T5549" s="14" t="n">
        <v>240.45</v>
      </c>
      <c r="U5549" t="inlineStr">
        <is>
          <t>Yes</t>
        </is>
      </c>
      <c r="V5549" t="n">
        <v>1</v>
      </c>
      <c r="W5549" t="n">
        <v>0</v>
      </c>
      <c r="X5549" t="n">
        <v>0</v>
      </c>
      <c r="Y5549" t="n">
        <v>1</v>
      </c>
      <c r="Z5549" t="n">
        <v>1</v>
      </c>
      <c r="AA5549" t="inlineStr">
        <is>
          <t>0-12 Month</t>
        </is>
      </c>
      <c r="AB5549" t="inlineStr">
        <is>
          <t>Non-Senior</t>
        </is>
      </c>
      <c r="AC5549" t="n">
        <v>2</v>
      </c>
      <c r="AD5549" t="n">
        <v>1</v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s="14" t="n">
        <v>24.25</v>
      </c>
      <c r="T5550" s="14" t="n">
        <v>1724.15</v>
      </c>
      <c r="U5550" t="inlineStr">
        <is>
          <t>No</t>
        </is>
      </c>
      <c r="V5550" t="n">
        <v>0</v>
      </c>
      <c r="W5550" t="n">
        <v>1</v>
      </c>
      <c r="X5550" t="n">
        <v>0</v>
      </c>
      <c r="Y5550" t="n">
        <v>1</v>
      </c>
      <c r="Z5550" t="n">
        <v>0</v>
      </c>
      <c r="AA5550" t="inlineStr">
        <is>
          <t>60+ Month</t>
        </is>
      </c>
      <c r="AB5550" t="inlineStr">
        <is>
          <t>Non-Senior</t>
        </is>
      </c>
      <c r="AC5550" t="n">
        <v>0</v>
      </c>
      <c r="AD5550" t="n">
        <v>0</v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s="14" t="n">
        <v>97.90000000000001</v>
      </c>
      <c r="T5551" s="14" t="n">
        <v>315.3</v>
      </c>
      <c r="U5551" t="inlineStr">
        <is>
          <t>Yes</t>
        </is>
      </c>
      <c r="V5551" t="n">
        <v>1</v>
      </c>
      <c r="W5551" t="n">
        <v>0</v>
      </c>
      <c r="X5551" t="n">
        <v>0</v>
      </c>
      <c r="Y5551" t="n">
        <v>1</v>
      </c>
      <c r="Z5551" t="n">
        <v>1</v>
      </c>
      <c r="AA5551" t="inlineStr">
        <is>
          <t>0-12 Month</t>
        </is>
      </c>
      <c r="AB5551" t="inlineStr">
        <is>
          <t>Non-Senior</t>
        </is>
      </c>
      <c r="AC5551" t="n">
        <v>4</v>
      </c>
      <c r="AD5551" t="n">
        <v>1</v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s="14" t="n">
        <v>20.5</v>
      </c>
      <c r="T5552" s="14" t="n">
        <v>429.55</v>
      </c>
      <c r="U5552" t="inlineStr">
        <is>
          <t>No</t>
        </is>
      </c>
      <c r="V5552" t="n">
        <v>0</v>
      </c>
      <c r="W5552" t="n">
        <v>0</v>
      </c>
      <c r="X5552" t="n">
        <v>0</v>
      </c>
      <c r="Y5552" t="n">
        <v>1</v>
      </c>
      <c r="Z5552" t="n">
        <v>0</v>
      </c>
      <c r="AA5552" t="inlineStr">
        <is>
          <t>12-24 Month</t>
        </is>
      </c>
      <c r="AB5552" t="inlineStr">
        <is>
          <t>Senior</t>
        </is>
      </c>
      <c r="AC5552" t="n">
        <v>0</v>
      </c>
      <c r="AD5552" t="n">
        <v>0</v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s="14" t="n">
        <v>19.6</v>
      </c>
      <c r="T5553" s="14" t="n">
        <v>356.15</v>
      </c>
      <c r="U5553" t="inlineStr">
        <is>
          <t>No</t>
        </is>
      </c>
      <c r="V5553" t="n">
        <v>0</v>
      </c>
      <c r="W5553" t="n">
        <v>0</v>
      </c>
      <c r="X5553" t="n">
        <v>0</v>
      </c>
      <c r="Y5553" t="n">
        <v>1</v>
      </c>
      <c r="Z5553" t="n">
        <v>1</v>
      </c>
      <c r="AA5553" t="inlineStr">
        <is>
          <t>12-24 Month</t>
        </is>
      </c>
      <c r="AB5553" t="inlineStr">
        <is>
          <t>Non-Senior</t>
        </is>
      </c>
      <c r="AC5553" t="n">
        <v>0</v>
      </c>
      <c r="AD5553" t="n">
        <v>0</v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s="14" t="n">
        <v>20.25</v>
      </c>
      <c r="T5554" s="14" t="n">
        <v>488.25</v>
      </c>
      <c r="U5554" t="inlineStr">
        <is>
          <t>No</t>
        </is>
      </c>
      <c r="V5554" t="n">
        <v>0</v>
      </c>
      <c r="W5554" t="n">
        <v>1</v>
      </c>
      <c r="X5554" t="n">
        <v>1</v>
      </c>
      <c r="Y5554" t="n">
        <v>1</v>
      </c>
      <c r="Z5554" t="n">
        <v>0</v>
      </c>
      <c r="AA5554" t="inlineStr">
        <is>
          <t>12-24 Month</t>
        </is>
      </c>
      <c r="AB5554" t="inlineStr">
        <is>
          <t>Non-Senior</t>
        </is>
      </c>
      <c r="AC5554" t="n">
        <v>0</v>
      </c>
      <c r="AD5554" t="n">
        <v>0</v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s="14" t="n">
        <v>55.7</v>
      </c>
      <c r="T5555" s="14" t="n">
        <v>55.7</v>
      </c>
      <c r="U5555" t="inlineStr">
        <is>
          <t>Yes</t>
        </is>
      </c>
      <c r="V5555" t="n">
        <v>1</v>
      </c>
      <c r="W5555" t="n">
        <v>0</v>
      </c>
      <c r="X5555" t="n">
        <v>0</v>
      </c>
      <c r="Y5555" t="n">
        <v>1</v>
      </c>
      <c r="Z5555" t="n">
        <v>1</v>
      </c>
      <c r="AA5555" t="inlineStr">
        <is>
          <t>0-12 Month</t>
        </is>
      </c>
      <c r="AB5555" t="inlineStr">
        <is>
          <t>Non-Senior</t>
        </is>
      </c>
      <c r="AC5555" t="n">
        <v>1</v>
      </c>
      <c r="AD5555" t="n">
        <v>1</v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s="14" t="n">
        <v>20.6</v>
      </c>
      <c r="T5556" s="14" t="n">
        <v>1298.7</v>
      </c>
      <c r="U5556" t="inlineStr">
        <is>
          <t>No</t>
        </is>
      </c>
      <c r="V5556" t="n">
        <v>0</v>
      </c>
      <c r="W5556" t="n">
        <v>0</v>
      </c>
      <c r="X5556" t="n">
        <v>0</v>
      </c>
      <c r="Y5556" t="n">
        <v>1</v>
      </c>
      <c r="Z5556" t="n">
        <v>1</v>
      </c>
      <c r="AA5556" t="inlineStr">
        <is>
          <t>60+ Month</t>
        </is>
      </c>
      <c r="AB5556" t="inlineStr">
        <is>
          <t>Non-Senior</t>
        </is>
      </c>
      <c r="AC5556" t="n">
        <v>0</v>
      </c>
      <c r="AD5556" t="n">
        <v>0</v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s="14" t="n">
        <v>19.8</v>
      </c>
      <c r="T5557" s="14" t="n">
        <v>1378.75</v>
      </c>
      <c r="U5557" t="inlineStr">
        <is>
          <t>No</t>
        </is>
      </c>
      <c r="V5557" t="n">
        <v>0</v>
      </c>
      <c r="W5557" t="n">
        <v>1</v>
      </c>
      <c r="X5557" t="n">
        <v>1</v>
      </c>
      <c r="Y5557" t="n">
        <v>1</v>
      </c>
      <c r="Z5557" t="n">
        <v>0</v>
      </c>
      <c r="AA5557" t="inlineStr">
        <is>
          <t>60+ Month</t>
        </is>
      </c>
      <c r="AB5557" t="inlineStr">
        <is>
          <t>Non-Senior</t>
        </is>
      </c>
      <c r="AC5557" t="n">
        <v>0</v>
      </c>
      <c r="AD5557" t="n">
        <v>0</v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s="14" t="n">
        <v>79.8</v>
      </c>
      <c r="T5558" s="14" t="n">
        <v>973.45</v>
      </c>
      <c r="U5558" t="inlineStr">
        <is>
          <t>Yes</t>
        </is>
      </c>
      <c r="V5558" t="n">
        <v>1</v>
      </c>
      <c r="W5558" t="n">
        <v>0</v>
      </c>
      <c r="X5558" t="n">
        <v>0</v>
      </c>
      <c r="Y5558" t="n">
        <v>1</v>
      </c>
      <c r="Z5558" t="n">
        <v>1</v>
      </c>
      <c r="AA5558" t="inlineStr">
        <is>
          <t>12-24 Month</t>
        </is>
      </c>
      <c r="AB5558" t="inlineStr">
        <is>
          <t>Non-Senior</t>
        </is>
      </c>
      <c r="AC5558" t="n">
        <v>2</v>
      </c>
      <c r="AD5558" t="n">
        <v>1</v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s="14" t="n">
        <v>80.2</v>
      </c>
      <c r="T5559" s="14" t="n">
        <v>384.25</v>
      </c>
      <c r="U5559" t="inlineStr">
        <is>
          <t>No</t>
        </is>
      </c>
      <c r="V5559" t="n">
        <v>0</v>
      </c>
      <c r="W5559" t="n">
        <v>0</v>
      </c>
      <c r="X5559" t="n">
        <v>0</v>
      </c>
      <c r="Y5559" t="n">
        <v>1</v>
      </c>
      <c r="Z5559" t="n">
        <v>0</v>
      </c>
      <c r="AA5559" t="inlineStr">
        <is>
          <t>0-12 Month</t>
        </is>
      </c>
      <c r="AB5559" t="inlineStr">
        <is>
          <t>Non-Senior</t>
        </is>
      </c>
      <c r="AC5559" t="n">
        <v>1</v>
      </c>
      <c r="AD5559" t="n">
        <v>1</v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s="14" t="n">
        <v>116.4</v>
      </c>
      <c r="T5560" s="14" t="n">
        <v>8543.25</v>
      </c>
      <c r="U5560" t="inlineStr">
        <is>
          <t>No</t>
        </is>
      </c>
      <c r="V5560" t="n">
        <v>0</v>
      </c>
      <c r="W5560" t="n">
        <v>1</v>
      </c>
      <c r="X5560" t="n">
        <v>1</v>
      </c>
      <c r="Y5560" t="n">
        <v>1</v>
      </c>
      <c r="Z5560" t="n">
        <v>1</v>
      </c>
      <c r="AA5560" t="inlineStr">
        <is>
          <t>60+ Month</t>
        </is>
      </c>
      <c r="AB5560" t="inlineStr">
        <is>
          <t>Non-Senior</t>
        </is>
      </c>
      <c r="AC5560" t="n">
        <v>6</v>
      </c>
      <c r="AD5560" t="n">
        <v>1</v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s="14" t="n">
        <v>31.65</v>
      </c>
      <c r="T5561" s="14" t="n">
        <v>389.95</v>
      </c>
      <c r="U5561" t="inlineStr">
        <is>
          <t>No</t>
        </is>
      </c>
      <c r="V5561" t="n">
        <v>0</v>
      </c>
      <c r="W5561" t="n">
        <v>0</v>
      </c>
      <c r="X5561" t="n">
        <v>0</v>
      </c>
      <c r="Y5561" t="n">
        <v>0</v>
      </c>
      <c r="Z5561" t="n">
        <v>1</v>
      </c>
      <c r="AA5561" t="inlineStr">
        <is>
          <t>12-24 Month</t>
        </is>
      </c>
      <c r="AB5561" t="inlineStr">
        <is>
          <t>Non-Senior</t>
        </is>
      </c>
      <c r="AC5561" t="n">
        <v>1</v>
      </c>
      <c r="AD5561" t="n">
        <v>1</v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s="14" t="n">
        <v>94.15000000000001</v>
      </c>
      <c r="T5562" s="14" t="n">
        <v>5731.85</v>
      </c>
      <c r="U5562" t="inlineStr">
        <is>
          <t>No</t>
        </is>
      </c>
      <c r="V5562" t="n">
        <v>0</v>
      </c>
      <c r="W5562" t="n">
        <v>1</v>
      </c>
      <c r="X5562" t="n">
        <v>0</v>
      </c>
      <c r="Y5562" t="n">
        <v>1</v>
      </c>
      <c r="Z5562" t="n">
        <v>0</v>
      </c>
      <c r="AA5562" t="inlineStr">
        <is>
          <t>60+ Month</t>
        </is>
      </c>
      <c r="AB5562" t="inlineStr">
        <is>
          <t>Non-Senior</t>
        </is>
      </c>
      <c r="AC5562" t="n">
        <v>4</v>
      </c>
      <c r="AD5562" t="n">
        <v>1</v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s="14" t="n">
        <v>20.65</v>
      </c>
      <c r="T5563" s="14" t="n">
        <v>20.65</v>
      </c>
      <c r="U5563" t="inlineStr">
        <is>
          <t>No</t>
        </is>
      </c>
      <c r="V5563" t="n">
        <v>0</v>
      </c>
      <c r="W5563" t="n">
        <v>0</v>
      </c>
      <c r="X5563" t="n">
        <v>0</v>
      </c>
      <c r="Y5563" t="n">
        <v>1</v>
      </c>
      <c r="Z5563" t="n">
        <v>0</v>
      </c>
      <c r="AA5563" t="inlineStr">
        <is>
          <t>0-12 Month</t>
        </is>
      </c>
      <c r="AB5563" t="inlineStr">
        <is>
          <t>Non-Senior</t>
        </is>
      </c>
      <c r="AC5563" t="n">
        <v>0</v>
      </c>
      <c r="AD5563" t="n">
        <v>0</v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s="14" t="n">
        <v>76.84999999999999</v>
      </c>
      <c r="T5564" s="14" t="n">
        <v>4275.75</v>
      </c>
      <c r="U5564" t="inlineStr">
        <is>
          <t>No</t>
        </is>
      </c>
      <c r="V5564" t="n">
        <v>0</v>
      </c>
      <c r="W5564" t="n">
        <v>1</v>
      </c>
      <c r="X5564" t="n">
        <v>0</v>
      </c>
      <c r="Y5564" t="n">
        <v>1</v>
      </c>
      <c r="Z5564" t="n">
        <v>1</v>
      </c>
      <c r="AA5564" t="inlineStr">
        <is>
          <t>48-60 Month</t>
        </is>
      </c>
      <c r="AB5564" t="inlineStr">
        <is>
          <t>Senior</t>
        </is>
      </c>
      <c r="AC5564" t="n">
        <v>1</v>
      </c>
      <c r="AD5564" t="n">
        <v>1</v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s="14" t="n">
        <v>20.15</v>
      </c>
      <c r="T5565" s="14" t="n">
        <v>84.5</v>
      </c>
      <c r="U5565" t="inlineStr">
        <is>
          <t>No</t>
        </is>
      </c>
      <c r="V5565" t="n">
        <v>0</v>
      </c>
      <c r="W5565" t="n">
        <v>0</v>
      </c>
      <c r="X5565" t="n">
        <v>0</v>
      </c>
      <c r="Y5565" t="n">
        <v>1</v>
      </c>
      <c r="Z5565" t="n">
        <v>0</v>
      </c>
      <c r="AA5565" t="inlineStr">
        <is>
          <t>0-12 Month</t>
        </is>
      </c>
      <c r="AB5565" t="inlineStr">
        <is>
          <t>Non-Senior</t>
        </is>
      </c>
      <c r="AC5565" t="n">
        <v>0</v>
      </c>
      <c r="AD5565" t="n">
        <v>0</v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s="14" t="n">
        <v>55.25</v>
      </c>
      <c r="T5566" s="14" t="n">
        <v>1924.1</v>
      </c>
      <c r="U5566" t="inlineStr">
        <is>
          <t>No</t>
        </is>
      </c>
      <c r="V5566" t="n">
        <v>0</v>
      </c>
      <c r="W5566" t="n">
        <v>0</v>
      </c>
      <c r="X5566" t="n">
        <v>0</v>
      </c>
      <c r="Y5566" t="n">
        <v>1</v>
      </c>
      <c r="Z5566" t="n">
        <v>0</v>
      </c>
      <c r="AA5566" t="inlineStr">
        <is>
          <t>24-48 Month</t>
        </is>
      </c>
      <c r="AB5566" t="inlineStr">
        <is>
          <t>Non-Senior</t>
        </is>
      </c>
      <c r="AC5566" t="n">
        <v>1</v>
      </c>
      <c r="AD5566" t="n">
        <v>1</v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s="14" t="n">
        <v>39.05</v>
      </c>
      <c r="T5567" s="14" t="n">
        <v>669.85</v>
      </c>
      <c r="U5567" t="inlineStr">
        <is>
          <t>Yes</t>
        </is>
      </c>
      <c r="V5567" t="n">
        <v>1</v>
      </c>
      <c r="W5567" t="n">
        <v>1</v>
      </c>
      <c r="X5567" t="n">
        <v>0</v>
      </c>
      <c r="Y5567" t="n">
        <v>0</v>
      </c>
      <c r="Z5567" t="n">
        <v>1</v>
      </c>
      <c r="AA5567" t="inlineStr">
        <is>
          <t>12-24 Month</t>
        </is>
      </c>
      <c r="AB5567" t="inlineStr">
        <is>
          <t>Non-Senior</t>
        </is>
      </c>
      <c r="AC5567" t="n">
        <v>2</v>
      </c>
      <c r="AD5567" t="n">
        <v>1</v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s="14" t="n">
        <v>82.15000000000001</v>
      </c>
      <c r="T5568" s="14" t="n">
        <v>5784.3</v>
      </c>
      <c r="U5568" t="inlineStr">
        <is>
          <t>No</t>
        </is>
      </c>
      <c r="V5568" t="n">
        <v>0</v>
      </c>
      <c r="W5568" t="n">
        <v>1</v>
      </c>
      <c r="X5568" t="n">
        <v>0</v>
      </c>
      <c r="Y5568" t="n">
        <v>1</v>
      </c>
      <c r="Z5568" t="n">
        <v>0</v>
      </c>
      <c r="AA5568" t="inlineStr">
        <is>
          <t>60+ Month</t>
        </is>
      </c>
      <c r="AB5568" t="inlineStr">
        <is>
          <t>Non-Senior</t>
        </is>
      </c>
      <c r="AC5568" t="n">
        <v>4</v>
      </c>
      <c r="AD5568" t="n">
        <v>1</v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s="14" t="n">
        <v>103</v>
      </c>
      <c r="T5569" s="14" t="n">
        <v>5166.2</v>
      </c>
      <c r="U5569" t="inlineStr">
        <is>
          <t>No</t>
        </is>
      </c>
      <c r="V5569" t="n">
        <v>0</v>
      </c>
      <c r="W5569" t="n">
        <v>0</v>
      </c>
      <c r="X5569" t="n">
        <v>0</v>
      </c>
      <c r="Y5569" t="n">
        <v>1</v>
      </c>
      <c r="Z5569" t="n">
        <v>0</v>
      </c>
      <c r="AA5569" t="inlineStr">
        <is>
          <t>48-60 Month</t>
        </is>
      </c>
      <c r="AB5569" t="inlineStr">
        <is>
          <t>Senior</t>
        </is>
      </c>
      <c r="AC5569" t="n">
        <v>5</v>
      </c>
      <c r="AD5569" t="n">
        <v>1</v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s="14" t="n">
        <v>95.09999999999999</v>
      </c>
      <c r="T5570" s="14" t="n">
        <v>4060.55</v>
      </c>
      <c r="U5570" t="inlineStr">
        <is>
          <t>No</t>
        </is>
      </c>
      <c r="V5570" t="n">
        <v>0</v>
      </c>
      <c r="W5570" t="n">
        <v>1</v>
      </c>
      <c r="X5570" t="n">
        <v>0</v>
      </c>
      <c r="Y5570" t="n">
        <v>1</v>
      </c>
      <c r="Z5570" t="n">
        <v>1</v>
      </c>
      <c r="AA5570" t="inlineStr">
        <is>
          <t>24-48 Month</t>
        </is>
      </c>
      <c r="AB5570" t="inlineStr">
        <is>
          <t>Non-Senior</t>
        </is>
      </c>
      <c r="AC5570" t="n">
        <v>4</v>
      </c>
      <c r="AD5570" t="n">
        <v>1</v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s="14" t="n">
        <v>83.90000000000001</v>
      </c>
      <c r="T5571" s="14" t="n">
        <v>267.4</v>
      </c>
      <c r="U5571" t="inlineStr">
        <is>
          <t>Yes</t>
        </is>
      </c>
      <c r="V5571" t="n">
        <v>1</v>
      </c>
      <c r="W5571" t="n">
        <v>1</v>
      </c>
      <c r="X5571" t="n">
        <v>0</v>
      </c>
      <c r="Y5571" t="n">
        <v>1</v>
      </c>
      <c r="Z5571" t="n">
        <v>1</v>
      </c>
      <c r="AA5571" t="inlineStr">
        <is>
          <t>0-12 Month</t>
        </is>
      </c>
      <c r="AB5571" t="inlineStr">
        <is>
          <t>Senior</t>
        </is>
      </c>
      <c r="AC5571" t="n">
        <v>2</v>
      </c>
      <c r="AD5571" t="n">
        <v>1</v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s="14" t="n">
        <v>95.15000000000001</v>
      </c>
      <c r="T5572" s="14" t="n">
        <v>3532.85</v>
      </c>
      <c r="U5572" t="inlineStr">
        <is>
          <t>No</t>
        </is>
      </c>
      <c r="V5572" t="n">
        <v>0</v>
      </c>
      <c r="W5572" t="n">
        <v>1</v>
      </c>
      <c r="X5572" t="n">
        <v>1</v>
      </c>
      <c r="Y5572" t="n">
        <v>1</v>
      </c>
      <c r="Z5572" t="n">
        <v>1</v>
      </c>
      <c r="AA5572" t="inlineStr">
        <is>
          <t>24-48 Month</t>
        </is>
      </c>
      <c r="AB5572" t="inlineStr">
        <is>
          <t>Non-Senior</t>
        </is>
      </c>
      <c r="AC5572" t="n">
        <v>3</v>
      </c>
      <c r="AD5572" t="n">
        <v>1</v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s="14" t="n">
        <v>79.8</v>
      </c>
      <c r="T5573" s="14" t="n">
        <v>4914.8</v>
      </c>
      <c r="U5573" t="inlineStr">
        <is>
          <t>No</t>
        </is>
      </c>
      <c r="V5573" t="n">
        <v>0</v>
      </c>
      <c r="W5573" t="n">
        <v>1</v>
      </c>
      <c r="X5573" t="n">
        <v>0</v>
      </c>
      <c r="Y5573" t="n">
        <v>1</v>
      </c>
      <c r="Z5573" t="n">
        <v>1</v>
      </c>
      <c r="AA5573" t="inlineStr">
        <is>
          <t>60+ Month</t>
        </is>
      </c>
      <c r="AB5573" t="inlineStr">
        <is>
          <t>Non-Senior</t>
        </is>
      </c>
      <c r="AC5573" t="n">
        <v>4</v>
      </c>
      <c r="AD5573" t="n">
        <v>1</v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s="14" t="n">
        <v>74.8</v>
      </c>
      <c r="T5574" s="14" t="n">
        <v>5315.8</v>
      </c>
      <c r="U5574" t="inlineStr">
        <is>
          <t>No</t>
        </is>
      </c>
      <c r="V5574" t="n">
        <v>0</v>
      </c>
      <c r="W5574" t="n">
        <v>1</v>
      </c>
      <c r="X5574" t="n">
        <v>0</v>
      </c>
      <c r="Y5574" t="n">
        <v>1</v>
      </c>
      <c r="Z5574" t="n">
        <v>1</v>
      </c>
      <c r="AA5574" t="inlineStr">
        <is>
          <t>60+ Month</t>
        </is>
      </c>
      <c r="AB5574" t="inlineStr">
        <is>
          <t>Non-Senior</t>
        </is>
      </c>
      <c r="AC5574" t="n">
        <v>4</v>
      </c>
      <c r="AD5574" t="n">
        <v>1</v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s="14" t="n">
        <v>69.84999999999999</v>
      </c>
      <c r="T5575" s="14" t="n">
        <v>69.84999999999999</v>
      </c>
      <c r="U5575" t="inlineStr">
        <is>
          <t>Yes</t>
        </is>
      </c>
      <c r="V5575" t="n">
        <v>1</v>
      </c>
      <c r="W5575" t="n">
        <v>0</v>
      </c>
      <c r="X5575" t="n">
        <v>0</v>
      </c>
      <c r="Y5575" t="n">
        <v>1</v>
      </c>
      <c r="Z5575" t="n">
        <v>1</v>
      </c>
      <c r="AA5575" t="inlineStr">
        <is>
          <t>0-12 Month</t>
        </is>
      </c>
      <c r="AB5575" t="inlineStr">
        <is>
          <t>Senior</t>
        </is>
      </c>
      <c r="AC5575" t="n">
        <v>0</v>
      </c>
      <c r="AD5575" t="n">
        <v>1</v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s="14" t="n">
        <v>20.45</v>
      </c>
      <c r="T5576" s="14" t="n">
        <v>775.6</v>
      </c>
      <c r="U5576" t="inlineStr">
        <is>
          <t>No</t>
        </is>
      </c>
      <c r="V5576" t="n">
        <v>0</v>
      </c>
      <c r="W5576" t="n">
        <v>0</v>
      </c>
      <c r="X5576" t="n">
        <v>0</v>
      </c>
      <c r="Y5576" t="n">
        <v>1</v>
      </c>
      <c r="Z5576" t="n">
        <v>0</v>
      </c>
      <c r="AA5576" t="inlineStr">
        <is>
          <t>24-48 Month</t>
        </is>
      </c>
      <c r="AB5576" t="inlineStr">
        <is>
          <t>Non-Senior</t>
        </is>
      </c>
      <c r="AC5576" t="n">
        <v>0</v>
      </c>
      <c r="AD5576" t="n">
        <v>0</v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s="14" t="n">
        <v>78.34999999999999</v>
      </c>
      <c r="T5577" s="14" t="n">
        <v>5445.95</v>
      </c>
      <c r="U5577" t="inlineStr">
        <is>
          <t>No</t>
        </is>
      </c>
      <c r="V5577" t="n">
        <v>0</v>
      </c>
      <c r="W5577" t="n">
        <v>1</v>
      </c>
      <c r="X5577" t="n">
        <v>1</v>
      </c>
      <c r="Y5577" t="n">
        <v>1</v>
      </c>
      <c r="Z5577" t="n">
        <v>0</v>
      </c>
      <c r="AA5577" t="inlineStr">
        <is>
          <t>60+ Month</t>
        </is>
      </c>
      <c r="AB5577" t="inlineStr">
        <is>
          <t>Non-Senior</t>
        </is>
      </c>
      <c r="AC5577" t="n">
        <v>5</v>
      </c>
      <c r="AD5577" t="n">
        <v>1</v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s="14" t="n">
        <v>53.55</v>
      </c>
      <c r="T5578" s="14" t="n">
        <v>53.55</v>
      </c>
      <c r="U5578" t="inlineStr">
        <is>
          <t>Yes</t>
        </is>
      </c>
      <c r="V5578" t="n">
        <v>1</v>
      </c>
      <c r="W5578" t="n">
        <v>0</v>
      </c>
      <c r="X5578" t="n">
        <v>0</v>
      </c>
      <c r="Y5578" t="n">
        <v>1</v>
      </c>
      <c r="Z5578" t="n">
        <v>1</v>
      </c>
      <c r="AA5578" t="inlineStr">
        <is>
          <t>0-12 Month</t>
        </is>
      </c>
      <c r="AB5578" t="inlineStr">
        <is>
          <t>Non-Senior</t>
        </is>
      </c>
      <c r="AC5578" t="n">
        <v>1</v>
      </c>
      <c r="AD5578" t="n">
        <v>1</v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s="14" t="n">
        <v>19.1</v>
      </c>
      <c r="T5579" s="14" t="n">
        <v>1007.8</v>
      </c>
      <c r="U5579" t="inlineStr">
        <is>
          <t>No</t>
        </is>
      </c>
      <c r="V5579" t="n">
        <v>0</v>
      </c>
      <c r="W5579" t="n">
        <v>0</v>
      </c>
      <c r="X5579" t="n">
        <v>0</v>
      </c>
      <c r="Y5579" t="n">
        <v>1</v>
      </c>
      <c r="Z5579" t="n">
        <v>0</v>
      </c>
      <c r="AA5579" t="inlineStr">
        <is>
          <t>48-60 Month</t>
        </is>
      </c>
      <c r="AB5579" t="inlineStr">
        <is>
          <t>Non-Senior</t>
        </is>
      </c>
      <c r="AC5579" t="n">
        <v>0</v>
      </c>
      <c r="AD5579" t="n">
        <v>0</v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s="14" t="n">
        <v>20</v>
      </c>
      <c r="T5580" s="14" t="n">
        <v>833.55</v>
      </c>
      <c r="U5580" t="inlineStr">
        <is>
          <t>No</t>
        </is>
      </c>
      <c r="V5580" t="n">
        <v>0</v>
      </c>
      <c r="W5580" t="n">
        <v>1</v>
      </c>
      <c r="X5580" t="n">
        <v>1</v>
      </c>
      <c r="Y5580" t="n">
        <v>1</v>
      </c>
      <c r="Z5580" t="n">
        <v>0</v>
      </c>
      <c r="AA5580" t="inlineStr">
        <is>
          <t>24-48 Month</t>
        </is>
      </c>
      <c r="AB5580" t="inlineStr">
        <is>
          <t>Non-Senior</t>
        </is>
      </c>
      <c r="AC5580" t="n">
        <v>0</v>
      </c>
      <c r="AD5580" t="n">
        <v>0</v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s="14" t="n">
        <v>93.90000000000001</v>
      </c>
      <c r="T5581" s="14" t="n">
        <v>6579.05</v>
      </c>
      <c r="U5581" t="inlineStr">
        <is>
          <t>Yes</t>
        </is>
      </c>
      <c r="V5581" t="n">
        <v>1</v>
      </c>
      <c r="W5581" t="n">
        <v>1</v>
      </c>
      <c r="X5581" t="n">
        <v>1</v>
      </c>
      <c r="Y5581" t="n">
        <v>1</v>
      </c>
      <c r="Z5581" t="n">
        <v>0</v>
      </c>
      <c r="AA5581" t="inlineStr">
        <is>
          <t>60+ Month</t>
        </is>
      </c>
      <c r="AB5581" t="inlineStr">
        <is>
          <t>Non-Senior</t>
        </is>
      </c>
      <c r="AC5581" t="n">
        <v>4</v>
      </c>
      <c r="AD5581" t="n">
        <v>1</v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s="14" t="n">
        <v>19.95</v>
      </c>
      <c r="T5582" s="14" t="n">
        <v>1004.5</v>
      </c>
      <c r="U5582" t="inlineStr">
        <is>
          <t>No</t>
        </is>
      </c>
      <c r="V5582" t="n">
        <v>0</v>
      </c>
      <c r="W5582" t="n">
        <v>0</v>
      </c>
      <c r="X5582" t="n">
        <v>0</v>
      </c>
      <c r="Y5582" t="n">
        <v>1</v>
      </c>
      <c r="Z5582" t="n">
        <v>0</v>
      </c>
      <c r="AA5582" t="inlineStr">
        <is>
          <t>24-48 Month</t>
        </is>
      </c>
      <c r="AB5582" t="inlineStr">
        <is>
          <t>Non-Senior</t>
        </is>
      </c>
      <c r="AC5582" t="n">
        <v>0</v>
      </c>
      <c r="AD5582" t="n">
        <v>0</v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s="14" t="n">
        <v>113.15</v>
      </c>
      <c r="T5583" s="14" t="n">
        <v>7856</v>
      </c>
      <c r="U5583" t="inlineStr">
        <is>
          <t>Yes</t>
        </is>
      </c>
      <c r="V5583" t="n">
        <v>1</v>
      </c>
      <c r="W5583" t="n">
        <v>1</v>
      </c>
      <c r="X5583" t="n">
        <v>1</v>
      </c>
      <c r="Y5583" t="n">
        <v>1</v>
      </c>
      <c r="Z5583" t="n">
        <v>1</v>
      </c>
      <c r="AA5583" t="inlineStr">
        <is>
          <t>60+ Month</t>
        </is>
      </c>
      <c r="AB5583" t="inlineStr">
        <is>
          <t>Non-Senior</t>
        </is>
      </c>
      <c r="AC5583" t="n">
        <v>6</v>
      </c>
      <c r="AD5583" t="n">
        <v>1</v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s="14" t="n">
        <v>24</v>
      </c>
      <c r="T5584" s="14" t="n">
        <v>1183.05</v>
      </c>
      <c r="U5584" t="inlineStr">
        <is>
          <t>No</t>
        </is>
      </c>
      <c r="V5584" t="n">
        <v>0</v>
      </c>
      <c r="W5584" t="n">
        <v>0</v>
      </c>
      <c r="X5584" t="n">
        <v>0</v>
      </c>
      <c r="Y5584" t="n">
        <v>1</v>
      </c>
      <c r="Z5584" t="n">
        <v>0</v>
      </c>
      <c r="AA5584" t="inlineStr">
        <is>
          <t>24-48 Month</t>
        </is>
      </c>
      <c r="AB5584" t="inlineStr">
        <is>
          <t>Non-Senior</t>
        </is>
      </c>
      <c r="AC5584" t="n">
        <v>0</v>
      </c>
      <c r="AD5584" t="n">
        <v>0</v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s="14" t="n">
        <v>84.95</v>
      </c>
      <c r="T5585" s="14" t="n">
        <v>2169.75</v>
      </c>
      <c r="U5585" t="inlineStr">
        <is>
          <t>Yes</t>
        </is>
      </c>
      <c r="V5585" t="n">
        <v>1</v>
      </c>
      <c r="W5585" t="n">
        <v>1</v>
      </c>
      <c r="X5585" t="n">
        <v>0</v>
      </c>
      <c r="Y5585" t="n">
        <v>1</v>
      </c>
      <c r="Z5585" t="n">
        <v>0</v>
      </c>
      <c r="AA5585" t="inlineStr">
        <is>
          <t>24-48 Month</t>
        </is>
      </c>
      <c r="AB5585" t="inlineStr">
        <is>
          <t>Senior</t>
        </is>
      </c>
      <c r="AC5585" t="n">
        <v>2</v>
      </c>
      <c r="AD5585" t="n">
        <v>1</v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s="14" t="n">
        <v>80.5</v>
      </c>
      <c r="T5586" s="14" t="n">
        <v>896.9</v>
      </c>
      <c r="U5586" t="inlineStr">
        <is>
          <t>Yes</t>
        </is>
      </c>
      <c r="V5586" t="n">
        <v>1</v>
      </c>
      <c r="W5586" t="n">
        <v>1</v>
      </c>
      <c r="X5586" t="n">
        <v>0</v>
      </c>
      <c r="Y5586" t="n">
        <v>1</v>
      </c>
      <c r="Z5586" t="n">
        <v>1</v>
      </c>
      <c r="AA5586" t="inlineStr">
        <is>
          <t>0-12 Month</t>
        </is>
      </c>
      <c r="AB5586" t="inlineStr">
        <is>
          <t>Non-Senior</t>
        </is>
      </c>
      <c r="AC5586" t="n">
        <v>1</v>
      </c>
      <c r="AD5586" t="n">
        <v>1</v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s="14" t="n">
        <v>19.3</v>
      </c>
      <c r="T5587" s="14" t="n">
        <v>19.3</v>
      </c>
      <c r="U5587" t="inlineStr">
        <is>
          <t>Yes</t>
        </is>
      </c>
      <c r="V5587" t="n">
        <v>1</v>
      </c>
      <c r="W5587" t="n">
        <v>0</v>
      </c>
      <c r="X5587" t="n">
        <v>0</v>
      </c>
      <c r="Y5587" t="n">
        <v>1</v>
      </c>
      <c r="Z5587" t="n">
        <v>1</v>
      </c>
      <c r="AA5587" t="inlineStr">
        <is>
          <t>0-12 Month</t>
        </is>
      </c>
      <c r="AB5587" t="inlineStr">
        <is>
          <t>Non-Senior</t>
        </is>
      </c>
      <c r="AC5587" t="n">
        <v>0</v>
      </c>
      <c r="AD5587" t="n">
        <v>0</v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s="14" t="n">
        <v>19.15</v>
      </c>
      <c r="T5588" s="14" t="n">
        <v>501.35</v>
      </c>
      <c r="U5588" t="inlineStr">
        <is>
          <t>No</t>
        </is>
      </c>
      <c r="V5588" t="n">
        <v>0</v>
      </c>
      <c r="W5588" t="n">
        <v>0</v>
      </c>
      <c r="X5588" t="n">
        <v>0</v>
      </c>
      <c r="Y5588" t="n">
        <v>1</v>
      </c>
      <c r="Z5588" t="n">
        <v>0</v>
      </c>
      <c r="AA5588" t="inlineStr">
        <is>
          <t>24-48 Month</t>
        </is>
      </c>
      <c r="AB5588" t="inlineStr">
        <is>
          <t>Non-Senior</t>
        </is>
      </c>
      <c r="AC5588" t="n">
        <v>0</v>
      </c>
      <c r="AD5588" t="n">
        <v>0</v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s="14" t="n">
        <v>91.3</v>
      </c>
      <c r="T5589" s="14" t="n">
        <v>4126.35</v>
      </c>
      <c r="U5589" t="inlineStr">
        <is>
          <t>No</t>
        </is>
      </c>
      <c r="V5589" t="n">
        <v>0</v>
      </c>
      <c r="W5589" t="n">
        <v>0</v>
      </c>
      <c r="X5589" t="n">
        <v>0</v>
      </c>
      <c r="Y5589" t="n">
        <v>1</v>
      </c>
      <c r="Z5589" t="n">
        <v>1</v>
      </c>
      <c r="AA5589" t="inlineStr">
        <is>
          <t>24-48 Month</t>
        </is>
      </c>
      <c r="AB5589" t="inlineStr">
        <is>
          <t>Senior</t>
        </is>
      </c>
      <c r="AC5589" t="n">
        <v>3</v>
      </c>
      <c r="AD5589" t="n">
        <v>1</v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s="14" t="n">
        <v>49.65</v>
      </c>
      <c r="T5590" s="14" t="n">
        <v>49.65</v>
      </c>
      <c r="U5590" t="inlineStr">
        <is>
          <t>Yes</t>
        </is>
      </c>
      <c r="V5590" t="n">
        <v>1</v>
      </c>
      <c r="W5590" t="n">
        <v>0</v>
      </c>
      <c r="X5590" t="n">
        <v>0</v>
      </c>
      <c r="Y5590" t="n">
        <v>1</v>
      </c>
      <c r="Z5590" t="n">
        <v>1</v>
      </c>
      <c r="AA5590" t="inlineStr">
        <is>
          <t>0-12 Month</t>
        </is>
      </c>
      <c r="AB5590" t="inlineStr">
        <is>
          <t>Non-Senior</t>
        </is>
      </c>
      <c r="AC5590" t="n">
        <v>1</v>
      </c>
      <c r="AD5590" t="n">
        <v>1</v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s="14" t="n">
        <v>54.35</v>
      </c>
      <c r="T5591" s="14" t="n">
        <v>2460.15</v>
      </c>
      <c r="U5591" t="inlineStr">
        <is>
          <t>Yes</t>
        </is>
      </c>
      <c r="V5591" t="n">
        <v>1</v>
      </c>
      <c r="W5591" t="n">
        <v>0</v>
      </c>
      <c r="X5591" t="n">
        <v>0</v>
      </c>
      <c r="Y5591" t="n">
        <v>1</v>
      </c>
      <c r="Z5591" t="n">
        <v>0</v>
      </c>
      <c r="AA5591" t="inlineStr">
        <is>
          <t>24-48 Month</t>
        </is>
      </c>
      <c r="AB5591" t="inlineStr">
        <is>
          <t>Non-Senior</t>
        </is>
      </c>
      <c r="AC5591" t="n">
        <v>2</v>
      </c>
      <c r="AD5591" t="n">
        <v>1</v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s="14" t="n">
        <v>19.15</v>
      </c>
      <c r="T5592" s="14" t="n">
        <v>477.6</v>
      </c>
      <c r="U5592" t="inlineStr">
        <is>
          <t>No</t>
        </is>
      </c>
      <c r="V5592" t="n">
        <v>0</v>
      </c>
      <c r="W5592" t="n">
        <v>1</v>
      </c>
      <c r="X5592" t="n">
        <v>1</v>
      </c>
      <c r="Y5592" t="n">
        <v>1</v>
      </c>
      <c r="Z5592" t="n">
        <v>1</v>
      </c>
      <c r="AA5592" t="inlineStr">
        <is>
          <t>24-48 Month</t>
        </is>
      </c>
      <c r="AB5592" t="inlineStr">
        <is>
          <t>Non-Senior</t>
        </is>
      </c>
      <c r="AC5592" t="n">
        <v>0</v>
      </c>
      <c r="AD5592" t="n">
        <v>0</v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s="14" t="n">
        <v>88.45</v>
      </c>
      <c r="T5593" s="14" t="n">
        <v>370.65</v>
      </c>
      <c r="U5593" t="inlineStr">
        <is>
          <t>Yes</t>
        </is>
      </c>
      <c r="V5593" t="n">
        <v>1</v>
      </c>
      <c r="W5593" t="n">
        <v>0</v>
      </c>
      <c r="X5593" t="n">
        <v>0</v>
      </c>
      <c r="Y5593" t="n">
        <v>1</v>
      </c>
      <c r="Z5593" t="n">
        <v>1</v>
      </c>
      <c r="AA5593" t="inlineStr">
        <is>
          <t>0-12 Month</t>
        </is>
      </c>
      <c r="AB5593" t="inlineStr">
        <is>
          <t>Non-Senior</t>
        </is>
      </c>
      <c r="AC5593" t="n">
        <v>2</v>
      </c>
      <c r="AD5593" t="n">
        <v>1</v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s="14" t="n">
        <v>19.75</v>
      </c>
      <c r="T5594" s="14" t="n">
        <v>265.75</v>
      </c>
      <c r="U5594" t="inlineStr">
        <is>
          <t>No</t>
        </is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inlineStr">
        <is>
          <t>12-24 Month</t>
        </is>
      </c>
      <c r="AB5594" t="inlineStr">
        <is>
          <t>Non-Senior</t>
        </is>
      </c>
      <c r="AC5594" t="n">
        <v>0</v>
      </c>
      <c r="AD5594" t="n">
        <v>0</v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s="14" t="n">
        <v>75.5</v>
      </c>
      <c r="T5595" s="14" t="n">
        <v>2424.45</v>
      </c>
      <c r="U5595" t="inlineStr">
        <is>
          <t>No</t>
        </is>
      </c>
      <c r="V5595" t="n">
        <v>0</v>
      </c>
      <c r="W5595" t="n">
        <v>1</v>
      </c>
      <c r="X5595" t="n">
        <v>0</v>
      </c>
      <c r="Y5595" t="n">
        <v>1</v>
      </c>
      <c r="Z5595" t="n">
        <v>1</v>
      </c>
      <c r="AA5595" t="inlineStr">
        <is>
          <t>24-48 Month</t>
        </is>
      </c>
      <c r="AB5595" t="inlineStr">
        <is>
          <t>Non-Senior</t>
        </is>
      </c>
      <c r="AC5595" t="n">
        <v>5</v>
      </c>
      <c r="AD5595" t="n">
        <v>1</v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s="14" t="n">
        <v>83.75</v>
      </c>
      <c r="T5596" s="14" t="n">
        <v>1849.95</v>
      </c>
      <c r="U5596" t="inlineStr">
        <is>
          <t>No</t>
        </is>
      </c>
      <c r="V5596" t="n">
        <v>0</v>
      </c>
      <c r="W5596" t="n">
        <v>1</v>
      </c>
      <c r="X5596" t="n">
        <v>1</v>
      </c>
      <c r="Y5596" t="n">
        <v>1</v>
      </c>
      <c r="Z5596" t="n">
        <v>1</v>
      </c>
      <c r="AA5596" t="inlineStr">
        <is>
          <t>12-24 Month</t>
        </is>
      </c>
      <c r="AB5596" t="inlineStr">
        <is>
          <t>Non-Senior</t>
        </is>
      </c>
      <c r="AC5596" t="n">
        <v>1</v>
      </c>
      <c r="AD5596" t="n">
        <v>1</v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s="14" t="n">
        <v>19.4</v>
      </c>
      <c r="T5597" s="14" t="n">
        <v>61.05</v>
      </c>
      <c r="U5597" t="inlineStr">
        <is>
          <t>No</t>
        </is>
      </c>
      <c r="V5597" t="n">
        <v>0</v>
      </c>
      <c r="W5597" t="n">
        <v>0</v>
      </c>
      <c r="X5597" t="n">
        <v>0</v>
      </c>
      <c r="Y5597" t="n">
        <v>1</v>
      </c>
      <c r="Z5597" t="n">
        <v>0</v>
      </c>
      <c r="AA5597" t="inlineStr">
        <is>
          <t>0-12 Month</t>
        </is>
      </c>
      <c r="AB5597" t="inlineStr">
        <is>
          <t>Non-Senior</t>
        </is>
      </c>
      <c r="AC5597" t="n">
        <v>0</v>
      </c>
      <c r="AD5597" t="n">
        <v>0</v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s="14" t="n">
        <v>26.5</v>
      </c>
      <c r="T5598" s="14" t="n">
        <v>1698.55</v>
      </c>
      <c r="U5598" t="inlineStr">
        <is>
          <t>No</t>
        </is>
      </c>
      <c r="V5598" t="n">
        <v>0</v>
      </c>
      <c r="W5598" t="n">
        <v>0</v>
      </c>
      <c r="X5598" t="n">
        <v>0</v>
      </c>
      <c r="Y5598" t="n">
        <v>1</v>
      </c>
      <c r="Z5598" t="n">
        <v>0</v>
      </c>
      <c r="AA5598" t="inlineStr">
        <is>
          <t>60+ Month</t>
        </is>
      </c>
      <c r="AB5598" t="inlineStr">
        <is>
          <t>Non-Senior</t>
        </is>
      </c>
      <c r="AC5598" t="n">
        <v>0</v>
      </c>
      <c r="AD5598" t="n">
        <v>0</v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s="14" t="n">
        <v>90.5</v>
      </c>
      <c r="T5599" s="14" t="n">
        <v>1910.6</v>
      </c>
      <c r="U5599" t="inlineStr">
        <is>
          <t>Yes</t>
        </is>
      </c>
      <c r="V5599" t="n">
        <v>1</v>
      </c>
      <c r="W5599" t="n">
        <v>0</v>
      </c>
      <c r="X5599" t="n">
        <v>0</v>
      </c>
      <c r="Y5599" t="n">
        <v>1</v>
      </c>
      <c r="Z5599" t="n">
        <v>1</v>
      </c>
      <c r="AA5599" t="inlineStr">
        <is>
          <t>12-24 Month</t>
        </is>
      </c>
      <c r="AB5599" t="inlineStr">
        <is>
          <t>Senior</t>
        </is>
      </c>
      <c r="AC5599" t="n">
        <v>2</v>
      </c>
      <c r="AD5599" t="n">
        <v>1</v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s="14" t="n">
        <v>19.15</v>
      </c>
      <c r="T5600" s="14" t="n">
        <v>998.1</v>
      </c>
      <c r="U5600" t="inlineStr">
        <is>
          <t>No</t>
        </is>
      </c>
      <c r="V5600" t="n">
        <v>0</v>
      </c>
      <c r="W5600" t="n">
        <v>1</v>
      </c>
      <c r="X5600" t="n">
        <v>1</v>
      </c>
      <c r="Y5600" t="n">
        <v>1</v>
      </c>
      <c r="Z5600" t="n">
        <v>0</v>
      </c>
      <c r="AA5600" t="inlineStr">
        <is>
          <t>48-60 Month</t>
        </is>
      </c>
      <c r="AB5600" t="inlineStr">
        <is>
          <t>Non-Senior</t>
        </is>
      </c>
      <c r="AC5600" t="n">
        <v>0</v>
      </c>
      <c r="AD5600" t="n">
        <v>0</v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s="14" t="n">
        <v>94.84999999999999</v>
      </c>
      <c r="T5601" s="14" t="n">
        <v>890.6</v>
      </c>
      <c r="U5601" t="inlineStr">
        <is>
          <t>Yes</t>
        </is>
      </c>
      <c r="V5601" t="n">
        <v>1</v>
      </c>
      <c r="W5601" t="n">
        <v>1</v>
      </c>
      <c r="X5601" t="n">
        <v>0</v>
      </c>
      <c r="Y5601" t="n">
        <v>1</v>
      </c>
      <c r="Z5601" t="n">
        <v>1</v>
      </c>
      <c r="AA5601" t="inlineStr">
        <is>
          <t>0-12 Month</t>
        </is>
      </c>
      <c r="AB5601" t="inlineStr">
        <is>
          <t>Non-Senior</t>
        </is>
      </c>
      <c r="AC5601" t="n">
        <v>4</v>
      </c>
      <c r="AD5601" t="n">
        <v>1</v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s="14" t="n">
        <v>69.95</v>
      </c>
      <c r="T5602" s="14" t="n">
        <v>529.5</v>
      </c>
      <c r="U5602" t="inlineStr">
        <is>
          <t>Yes</t>
        </is>
      </c>
      <c r="V5602" t="n">
        <v>1</v>
      </c>
      <c r="W5602" t="n">
        <v>1</v>
      </c>
      <c r="X5602" t="n">
        <v>1</v>
      </c>
      <c r="Y5602" t="n">
        <v>1</v>
      </c>
      <c r="Z5602" t="n">
        <v>1</v>
      </c>
      <c r="AA5602" t="inlineStr">
        <is>
          <t>0-12 Month</t>
        </is>
      </c>
      <c r="AB5602" t="inlineStr">
        <is>
          <t>Non-Senior</t>
        </is>
      </c>
      <c r="AC5602" t="n">
        <v>0</v>
      </c>
      <c r="AD5602" t="n">
        <v>1</v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s="14" t="n">
        <v>40.9</v>
      </c>
      <c r="T5603" s="14" t="n">
        <v>1383.6</v>
      </c>
      <c r="U5603" t="inlineStr">
        <is>
          <t>No</t>
        </is>
      </c>
      <c r="V5603" t="n">
        <v>0</v>
      </c>
      <c r="W5603" t="n">
        <v>1</v>
      </c>
      <c r="X5603" t="n">
        <v>1</v>
      </c>
      <c r="Y5603" t="n">
        <v>0</v>
      </c>
      <c r="Z5603" t="n">
        <v>0</v>
      </c>
      <c r="AA5603" t="inlineStr">
        <is>
          <t>24-48 Month</t>
        </is>
      </c>
      <c r="AB5603" t="inlineStr">
        <is>
          <t>Non-Senior</t>
        </is>
      </c>
      <c r="AC5603" t="n">
        <v>2</v>
      </c>
      <c r="AD5603" t="n">
        <v>1</v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s="14" t="n">
        <v>80.25</v>
      </c>
      <c r="T5604" s="14" t="n">
        <v>493.4</v>
      </c>
      <c r="U5604" t="inlineStr">
        <is>
          <t>No</t>
        </is>
      </c>
      <c r="V5604" t="n">
        <v>0</v>
      </c>
      <c r="W5604" t="n">
        <v>0</v>
      </c>
      <c r="X5604" t="n">
        <v>0</v>
      </c>
      <c r="Y5604" t="n">
        <v>1</v>
      </c>
      <c r="Z5604" t="n">
        <v>1</v>
      </c>
      <c r="AA5604" t="inlineStr">
        <is>
          <t>0-12 Month</t>
        </is>
      </c>
      <c r="AB5604" t="inlineStr">
        <is>
          <t>Non-Senior</t>
        </is>
      </c>
      <c r="AC5604" t="n">
        <v>5</v>
      </c>
      <c r="AD5604" t="n">
        <v>1</v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s="14" t="n">
        <v>48.6</v>
      </c>
      <c r="T5605" s="14" t="n">
        <v>48.6</v>
      </c>
      <c r="U5605" t="inlineStr">
        <is>
          <t>Yes</t>
        </is>
      </c>
      <c r="V5605" t="n">
        <v>1</v>
      </c>
      <c r="W5605" t="n">
        <v>0</v>
      </c>
      <c r="X5605" t="n">
        <v>0</v>
      </c>
      <c r="Y5605" t="n">
        <v>1</v>
      </c>
      <c r="Z5605" t="n">
        <v>1</v>
      </c>
      <c r="AA5605" t="inlineStr">
        <is>
          <t>0-12 Month</t>
        </is>
      </c>
      <c r="AB5605" t="inlineStr">
        <is>
          <t>Non-Senior</t>
        </is>
      </c>
      <c r="AC5605" t="n">
        <v>1</v>
      </c>
      <c r="AD5605" t="n">
        <v>1</v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s="14" t="n">
        <v>70.8</v>
      </c>
      <c r="T5606" s="14" t="n">
        <v>1207</v>
      </c>
      <c r="U5606" t="inlineStr">
        <is>
          <t>No</t>
        </is>
      </c>
      <c r="V5606" t="n">
        <v>0</v>
      </c>
      <c r="W5606" t="n">
        <v>0</v>
      </c>
      <c r="X5606" t="n">
        <v>0</v>
      </c>
      <c r="Y5606" t="n">
        <v>1</v>
      </c>
      <c r="Z5606" t="n">
        <v>1</v>
      </c>
      <c r="AA5606" t="inlineStr">
        <is>
          <t>12-24 Month</t>
        </is>
      </c>
      <c r="AB5606" t="inlineStr">
        <is>
          <t>Non-Senior</t>
        </is>
      </c>
      <c r="AC5606" t="n">
        <v>0</v>
      </c>
      <c r="AD5606" t="n">
        <v>1</v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s="14" t="n">
        <v>60.2</v>
      </c>
      <c r="T5607" s="14" t="n">
        <v>563.5</v>
      </c>
      <c r="U5607" t="inlineStr">
        <is>
          <t>No</t>
        </is>
      </c>
      <c r="V5607" t="n">
        <v>0</v>
      </c>
      <c r="W5607" t="n">
        <v>1</v>
      </c>
      <c r="X5607" t="n">
        <v>1</v>
      </c>
      <c r="Y5607" t="n">
        <v>1</v>
      </c>
      <c r="Z5607" t="n">
        <v>0</v>
      </c>
      <c r="AA5607" t="inlineStr">
        <is>
          <t>0-12 Month</t>
        </is>
      </c>
      <c r="AB5607" t="inlineStr">
        <is>
          <t>Non-Senior</t>
        </is>
      </c>
      <c r="AC5607" t="n">
        <v>2</v>
      </c>
      <c r="AD5607" t="n">
        <v>1</v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s="14" t="n">
        <v>55.2</v>
      </c>
      <c r="T5608" s="14" t="n">
        <v>864.55</v>
      </c>
      <c r="U5608" t="inlineStr">
        <is>
          <t>No</t>
        </is>
      </c>
      <c r="V5608" t="n">
        <v>0</v>
      </c>
      <c r="W5608" t="n">
        <v>0</v>
      </c>
      <c r="X5608" t="n">
        <v>1</v>
      </c>
      <c r="Y5608" t="n">
        <v>1</v>
      </c>
      <c r="Z5608" t="n">
        <v>0</v>
      </c>
      <c r="AA5608" t="inlineStr">
        <is>
          <t>12-24 Month</t>
        </is>
      </c>
      <c r="AB5608" t="inlineStr">
        <is>
          <t>Non-Senior</t>
        </is>
      </c>
      <c r="AC5608" t="n">
        <v>2</v>
      </c>
      <c r="AD5608" t="n">
        <v>1</v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s="14" t="n">
        <v>55.8</v>
      </c>
      <c r="T5609" s="14" t="n">
        <v>2109.35</v>
      </c>
      <c r="U5609" t="inlineStr">
        <is>
          <t>Yes</t>
        </is>
      </c>
      <c r="V5609" t="n">
        <v>1</v>
      </c>
      <c r="W5609" t="n">
        <v>0</v>
      </c>
      <c r="X5609" t="n">
        <v>0</v>
      </c>
      <c r="Y5609" t="n">
        <v>0</v>
      </c>
      <c r="Z5609" t="n">
        <v>1</v>
      </c>
      <c r="AA5609" t="inlineStr">
        <is>
          <t>24-48 Month</t>
        </is>
      </c>
      <c r="AB5609" t="inlineStr">
        <is>
          <t>Senior</t>
        </is>
      </c>
      <c r="AC5609" t="n">
        <v>4</v>
      </c>
      <c r="AD5609" t="n">
        <v>1</v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s="14" t="n">
        <v>54.15</v>
      </c>
      <c r="T5610" s="14" t="n">
        <v>701.05</v>
      </c>
      <c r="U5610" t="inlineStr">
        <is>
          <t>No</t>
        </is>
      </c>
      <c r="V5610" t="n">
        <v>0</v>
      </c>
      <c r="W5610" t="n">
        <v>1</v>
      </c>
      <c r="X5610" t="n">
        <v>1</v>
      </c>
      <c r="Y5610" t="n">
        <v>1</v>
      </c>
      <c r="Z5610" t="n">
        <v>0</v>
      </c>
      <c r="AA5610" t="inlineStr">
        <is>
          <t>12-24 Month</t>
        </is>
      </c>
      <c r="AB5610" t="inlineStr">
        <is>
          <t>Non-Senior</t>
        </is>
      </c>
      <c r="AC5610" t="n">
        <v>2</v>
      </c>
      <c r="AD5610" t="n">
        <v>1</v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s="14" t="n">
        <v>80.15000000000001</v>
      </c>
      <c r="T5611" s="14" t="n">
        <v>2265.25</v>
      </c>
      <c r="U5611" t="inlineStr">
        <is>
          <t>Yes</t>
        </is>
      </c>
      <c r="V5611" t="n">
        <v>1</v>
      </c>
      <c r="W5611" t="n">
        <v>1</v>
      </c>
      <c r="X5611" t="n">
        <v>0</v>
      </c>
      <c r="Y5611" t="n">
        <v>1</v>
      </c>
      <c r="Z5611" t="n">
        <v>1</v>
      </c>
      <c r="AA5611" t="inlineStr">
        <is>
          <t>24-48 Month</t>
        </is>
      </c>
      <c r="AB5611" t="inlineStr">
        <is>
          <t>Non-Senior</t>
        </is>
      </c>
      <c r="AC5611" t="n">
        <v>1</v>
      </c>
      <c r="AD5611" t="n">
        <v>1</v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s="14" t="n">
        <v>75.5</v>
      </c>
      <c r="T5612" s="14" t="n">
        <v>220.6</v>
      </c>
      <c r="U5612" t="inlineStr">
        <is>
          <t>Yes</t>
        </is>
      </c>
      <c r="V5612" t="n">
        <v>1</v>
      </c>
      <c r="W5612" t="n">
        <v>0</v>
      </c>
      <c r="X5612" t="n">
        <v>0</v>
      </c>
      <c r="Y5612" t="n">
        <v>1</v>
      </c>
      <c r="Z5612" t="n">
        <v>1</v>
      </c>
      <c r="AA5612" t="inlineStr">
        <is>
          <t>0-12 Month</t>
        </is>
      </c>
      <c r="AB5612" t="inlineStr">
        <is>
          <t>Non-Senior</t>
        </is>
      </c>
      <c r="AC5612" t="n">
        <v>0</v>
      </c>
      <c r="AD5612" t="n">
        <v>1</v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s="14" t="n">
        <v>100.4</v>
      </c>
      <c r="T5613" s="14" t="n">
        <v>5749.8</v>
      </c>
      <c r="U5613" t="inlineStr">
        <is>
          <t>No</t>
        </is>
      </c>
      <c r="V5613" t="n">
        <v>0</v>
      </c>
      <c r="W5613" t="n">
        <v>1</v>
      </c>
      <c r="X5613" t="n">
        <v>0</v>
      </c>
      <c r="Y5613" t="n">
        <v>1</v>
      </c>
      <c r="Z5613" t="n">
        <v>1</v>
      </c>
      <c r="AA5613" t="inlineStr">
        <is>
          <t>48-60 Month</t>
        </is>
      </c>
      <c r="AB5613" t="inlineStr">
        <is>
          <t>Senior</t>
        </is>
      </c>
      <c r="AC5613" t="n">
        <v>3</v>
      </c>
      <c r="AD5613" t="n">
        <v>1</v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s="14" t="n">
        <v>62.55</v>
      </c>
      <c r="T5614" s="14" t="n">
        <v>2796.45</v>
      </c>
      <c r="U5614" t="inlineStr">
        <is>
          <t>No</t>
        </is>
      </c>
      <c r="V5614" t="n">
        <v>0</v>
      </c>
      <c r="W5614" t="n">
        <v>0</v>
      </c>
      <c r="X5614" t="n">
        <v>0</v>
      </c>
      <c r="Y5614" t="n">
        <v>1</v>
      </c>
      <c r="Z5614" t="n">
        <v>1</v>
      </c>
      <c r="AA5614" t="inlineStr">
        <is>
          <t>24-48 Month</t>
        </is>
      </c>
      <c r="AB5614" t="inlineStr">
        <is>
          <t>Non-Senior</t>
        </is>
      </c>
      <c r="AC5614" t="n">
        <v>3</v>
      </c>
      <c r="AD5614" t="n">
        <v>1</v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s="14" t="n">
        <v>70.45</v>
      </c>
      <c r="T5615" s="14" t="n">
        <v>5165.7</v>
      </c>
      <c r="U5615" t="inlineStr">
        <is>
          <t>No</t>
        </is>
      </c>
      <c r="V5615" t="n">
        <v>0</v>
      </c>
      <c r="W5615" t="n">
        <v>1</v>
      </c>
      <c r="X5615" t="n">
        <v>1</v>
      </c>
      <c r="Y5615" t="n">
        <v>1</v>
      </c>
      <c r="Z5615" t="n">
        <v>1</v>
      </c>
      <c r="AA5615" t="inlineStr">
        <is>
          <t>60+ Month</t>
        </is>
      </c>
      <c r="AB5615" t="inlineStr">
        <is>
          <t>Non-Senior</t>
        </is>
      </c>
      <c r="AC5615" t="n">
        <v>4</v>
      </c>
      <c r="AD5615" t="n">
        <v>1</v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s="14" t="n">
        <v>85.5</v>
      </c>
      <c r="T5616" s="14" t="n">
        <v>5696.6</v>
      </c>
      <c r="U5616" t="inlineStr">
        <is>
          <t>No</t>
        </is>
      </c>
      <c r="V5616" t="n">
        <v>0</v>
      </c>
      <c r="W5616" t="n">
        <v>1</v>
      </c>
      <c r="X5616" t="n">
        <v>1</v>
      </c>
      <c r="Y5616" t="n">
        <v>1</v>
      </c>
      <c r="Z5616" t="n">
        <v>1</v>
      </c>
      <c r="AA5616" t="inlineStr">
        <is>
          <t>60+ Month</t>
        </is>
      </c>
      <c r="AB5616" t="inlineStr">
        <is>
          <t>Non-Senior</t>
        </is>
      </c>
      <c r="AC5616" t="n">
        <v>2</v>
      </c>
      <c r="AD5616" t="n">
        <v>1</v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s="14" t="n">
        <v>20.2</v>
      </c>
      <c r="T5617" s="14" t="n">
        <v>20.2</v>
      </c>
      <c r="U5617" t="inlineStr">
        <is>
          <t>Yes</t>
        </is>
      </c>
      <c r="V5617" t="n">
        <v>1</v>
      </c>
      <c r="W5617" t="n">
        <v>0</v>
      </c>
      <c r="X5617" t="n">
        <v>0</v>
      </c>
      <c r="Y5617" t="n">
        <v>1</v>
      </c>
      <c r="Z5617" t="n">
        <v>1</v>
      </c>
      <c r="AA5617" t="inlineStr">
        <is>
          <t>0-12 Month</t>
        </is>
      </c>
      <c r="AB5617" t="inlineStr">
        <is>
          <t>Non-Senior</t>
        </is>
      </c>
      <c r="AC5617" t="n">
        <v>0</v>
      </c>
      <c r="AD5617" t="n">
        <v>0</v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s="14" t="n">
        <v>54.5</v>
      </c>
      <c r="T5618" s="14" t="n">
        <v>2076.05</v>
      </c>
      <c r="U5618" t="inlineStr">
        <is>
          <t>No</t>
        </is>
      </c>
      <c r="V5618" t="n">
        <v>0</v>
      </c>
      <c r="W5618" t="n">
        <v>1</v>
      </c>
      <c r="X5618" t="n">
        <v>1</v>
      </c>
      <c r="Y5618" t="n">
        <v>1</v>
      </c>
      <c r="Z5618" t="n">
        <v>0</v>
      </c>
      <c r="AA5618" t="inlineStr">
        <is>
          <t>24-48 Month</t>
        </is>
      </c>
      <c r="AB5618" t="inlineStr">
        <is>
          <t>Non-Senior</t>
        </is>
      </c>
      <c r="AC5618" t="n">
        <v>2</v>
      </c>
      <c r="AD5618" t="n">
        <v>1</v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s="14" t="n">
        <v>20.75</v>
      </c>
      <c r="T5619" s="14" t="n">
        <v>44.2</v>
      </c>
      <c r="U5619" t="inlineStr">
        <is>
          <t>No</t>
        </is>
      </c>
      <c r="V5619" t="n">
        <v>0</v>
      </c>
      <c r="W5619" t="n">
        <v>0</v>
      </c>
      <c r="X5619" t="n">
        <v>0</v>
      </c>
      <c r="Y5619" t="n">
        <v>1</v>
      </c>
      <c r="Z5619" t="n">
        <v>0</v>
      </c>
      <c r="AA5619" t="inlineStr">
        <is>
          <t>0-12 Month</t>
        </is>
      </c>
      <c r="AB5619" t="inlineStr">
        <is>
          <t>Non-Senior</t>
        </is>
      </c>
      <c r="AC5619" t="n">
        <v>0</v>
      </c>
      <c r="AD5619" t="n">
        <v>0</v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s="14" t="n">
        <v>20.35</v>
      </c>
      <c r="T5620" s="14" t="n">
        <v>215.25</v>
      </c>
      <c r="U5620" t="inlineStr">
        <is>
          <t>No</t>
        </is>
      </c>
      <c r="V5620" t="n">
        <v>0</v>
      </c>
      <c r="W5620" t="n">
        <v>0</v>
      </c>
      <c r="X5620" t="n">
        <v>0</v>
      </c>
      <c r="Y5620" t="n">
        <v>1</v>
      </c>
      <c r="Z5620" t="n">
        <v>0</v>
      </c>
      <c r="AA5620" t="inlineStr">
        <is>
          <t>0-12 Month</t>
        </is>
      </c>
      <c r="AB5620" t="inlineStr">
        <is>
          <t>Non-Senior</t>
        </is>
      </c>
      <c r="AC5620" t="n">
        <v>0</v>
      </c>
      <c r="AD5620" t="n">
        <v>0</v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s="14" t="n">
        <v>91</v>
      </c>
      <c r="T5621" s="14" t="n">
        <v>1859.5</v>
      </c>
      <c r="U5621" t="inlineStr">
        <is>
          <t>No</t>
        </is>
      </c>
      <c r="V5621" t="n">
        <v>0</v>
      </c>
      <c r="W5621" t="n">
        <v>1</v>
      </c>
      <c r="X5621" t="n">
        <v>0</v>
      </c>
      <c r="Y5621" t="n">
        <v>1</v>
      </c>
      <c r="Z5621" t="n">
        <v>1</v>
      </c>
      <c r="AA5621" t="inlineStr">
        <is>
          <t>12-24 Month</t>
        </is>
      </c>
      <c r="AB5621" t="inlineStr">
        <is>
          <t>Senior</t>
        </is>
      </c>
      <c r="AC5621" t="n">
        <v>2</v>
      </c>
      <c r="AD5621" t="n">
        <v>1</v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s="14" t="n">
        <v>104.8</v>
      </c>
      <c r="T5622" s="14" t="n">
        <v>7470.1</v>
      </c>
      <c r="U5622" t="inlineStr">
        <is>
          <t>No</t>
        </is>
      </c>
      <c r="V5622" t="n">
        <v>0</v>
      </c>
      <c r="W5622" t="n">
        <v>1</v>
      </c>
      <c r="X5622" t="n">
        <v>0</v>
      </c>
      <c r="Y5622" t="n">
        <v>1</v>
      </c>
      <c r="Z5622" t="n">
        <v>1</v>
      </c>
      <c r="AA5622" t="inlineStr">
        <is>
          <t>60+ Month</t>
        </is>
      </c>
      <c r="AB5622" t="inlineStr">
        <is>
          <t>Non-Senior</t>
        </is>
      </c>
      <c r="AC5622" t="n">
        <v>4</v>
      </c>
      <c r="AD5622" t="n">
        <v>1</v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s="14" t="n">
        <v>74.75</v>
      </c>
      <c r="T5623" s="14" t="n">
        <v>229.5</v>
      </c>
      <c r="U5623" t="inlineStr">
        <is>
          <t>Yes</t>
        </is>
      </c>
      <c r="V5623" t="n">
        <v>1</v>
      </c>
      <c r="W5623" t="n">
        <v>1</v>
      </c>
      <c r="X5623" t="n">
        <v>0</v>
      </c>
      <c r="Y5623" t="n">
        <v>1</v>
      </c>
      <c r="Z5623" t="n">
        <v>1</v>
      </c>
      <c r="AA5623" t="inlineStr">
        <is>
          <t>0-12 Month</t>
        </is>
      </c>
      <c r="AB5623" t="inlineStr">
        <is>
          <t>Non-Senior</t>
        </is>
      </c>
      <c r="AC5623" t="n">
        <v>0</v>
      </c>
      <c r="AD5623" t="n">
        <v>1</v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s="14" t="n">
        <v>104.05</v>
      </c>
      <c r="T5624" s="14" t="n">
        <v>2470.1</v>
      </c>
      <c r="U5624" t="inlineStr">
        <is>
          <t>Yes</t>
        </is>
      </c>
      <c r="V5624" t="n">
        <v>1</v>
      </c>
      <c r="W5624" t="n">
        <v>0</v>
      </c>
      <c r="X5624" t="n">
        <v>0</v>
      </c>
      <c r="Y5624" t="n">
        <v>1</v>
      </c>
      <c r="Z5624" t="n">
        <v>1</v>
      </c>
      <c r="AA5624" t="inlineStr">
        <is>
          <t>12-24 Month</t>
        </is>
      </c>
      <c r="AB5624" t="inlineStr">
        <is>
          <t>Non-Senior</t>
        </is>
      </c>
      <c r="AC5624" t="n">
        <v>4</v>
      </c>
      <c r="AD5624" t="n">
        <v>1</v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s="14" t="n">
        <v>51.1</v>
      </c>
      <c r="T5625" s="14" t="n">
        <v>2092.9</v>
      </c>
      <c r="U5625" t="inlineStr">
        <is>
          <t>No</t>
        </is>
      </c>
      <c r="V5625" t="n">
        <v>0</v>
      </c>
      <c r="W5625" t="n">
        <v>0</v>
      </c>
      <c r="X5625" t="n">
        <v>0</v>
      </c>
      <c r="Y5625" t="n">
        <v>1</v>
      </c>
      <c r="Z5625" t="n">
        <v>1</v>
      </c>
      <c r="AA5625" t="inlineStr">
        <is>
          <t>24-48 Month</t>
        </is>
      </c>
      <c r="AB5625" t="inlineStr">
        <is>
          <t>Non-Senior</t>
        </is>
      </c>
      <c r="AC5625" t="n">
        <v>1</v>
      </c>
      <c r="AD5625" t="n">
        <v>1</v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s="14" t="n">
        <v>89.8</v>
      </c>
      <c r="T5626" s="14" t="n">
        <v>5629.55</v>
      </c>
      <c r="U5626" t="inlineStr">
        <is>
          <t>No</t>
        </is>
      </c>
      <c r="V5626" t="n">
        <v>0</v>
      </c>
      <c r="W5626" t="n">
        <v>1</v>
      </c>
      <c r="X5626" t="n">
        <v>0</v>
      </c>
      <c r="Y5626" t="n">
        <v>1</v>
      </c>
      <c r="Z5626" t="n">
        <v>1</v>
      </c>
      <c r="AA5626" t="inlineStr">
        <is>
          <t>60+ Month</t>
        </is>
      </c>
      <c r="AB5626" t="inlineStr">
        <is>
          <t>Senior</t>
        </is>
      </c>
      <c r="AC5626" t="n">
        <v>2</v>
      </c>
      <c r="AD5626" t="n">
        <v>1</v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s="14" t="n">
        <v>20.55</v>
      </c>
      <c r="T5627" s="14" t="n">
        <v>469.85</v>
      </c>
      <c r="U5627" t="inlineStr">
        <is>
          <t>No</t>
        </is>
      </c>
      <c r="V5627" t="n">
        <v>0</v>
      </c>
      <c r="W5627" t="n">
        <v>0</v>
      </c>
      <c r="X5627" t="n">
        <v>1</v>
      </c>
      <c r="Y5627" t="n">
        <v>1</v>
      </c>
      <c r="Z5627" t="n">
        <v>1</v>
      </c>
      <c r="AA5627" t="inlineStr">
        <is>
          <t>12-24 Month</t>
        </is>
      </c>
      <c r="AB5627" t="inlineStr">
        <is>
          <t>Non-Senior</t>
        </is>
      </c>
      <c r="AC5627" t="n">
        <v>0</v>
      </c>
      <c r="AD5627" t="n">
        <v>0</v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s="14" t="n">
        <v>64.05</v>
      </c>
      <c r="T5628" s="14" t="n">
        <v>733.95</v>
      </c>
      <c r="U5628" t="inlineStr">
        <is>
          <t>No</t>
        </is>
      </c>
      <c r="V5628" t="n">
        <v>0</v>
      </c>
      <c r="W5628" t="n">
        <v>0</v>
      </c>
      <c r="X5628" t="n">
        <v>0</v>
      </c>
      <c r="Y5628" t="n">
        <v>1</v>
      </c>
      <c r="Z5628" t="n">
        <v>0</v>
      </c>
      <c r="AA5628" t="inlineStr">
        <is>
          <t>0-12 Month</t>
        </is>
      </c>
      <c r="AB5628" t="inlineStr">
        <is>
          <t>Non-Senior</t>
        </is>
      </c>
      <c r="AC5628" t="n">
        <v>3</v>
      </c>
      <c r="AD5628" t="n">
        <v>1</v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s="14" t="n">
        <v>74.84999999999999</v>
      </c>
      <c r="T5629" s="14" t="n">
        <v>485.25</v>
      </c>
      <c r="U5629" t="inlineStr">
        <is>
          <t>No</t>
        </is>
      </c>
      <c r="V5629" t="n">
        <v>0</v>
      </c>
      <c r="W5629" t="n">
        <v>1</v>
      </c>
      <c r="X5629" t="n">
        <v>0</v>
      </c>
      <c r="Y5629" t="n">
        <v>1</v>
      </c>
      <c r="Z5629" t="n">
        <v>1</v>
      </c>
      <c r="AA5629" t="inlineStr">
        <is>
          <t>0-12 Month</t>
        </is>
      </c>
      <c r="AB5629" t="inlineStr">
        <is>
          <t>Senior</t>
        </is>
      </c>
      <c r="AC5629" t="n">
        <v>0</v>
      </c>
      <c r="AD5629" t="n">
        <v>1</v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s="14" t="n">
        <v>96.65000000000001</v>
      </c>
      <c r="T5630" s="14" t="n">
        <v>1244.5</v>
      </c>
      <c r="U5630" t="inlineStr">
        <is>
          <t>Yes</t>
        </is>
      </c>
      <c r="V5630" t="n">
        <v>1</v>
      </c>
      <c r="W5630" t="n">
        <v>0</v>
      </c>
      <c r="X5630" t="n">
        <v>0</v>
      </c>
      <c r="Y5630" t="n">
        <v>1</v>
      </c>
      <c r="Z5630" t="n">
        <v>1</v>
      </c>
      <c r="AA5630" t="inlineStr">
        <is>
          <t>12-24 Month</t>
        </is>
      </c>
      <c r="AB5630" t="inlineStr">
        <is>
          <t>Non-Senior</t>
        </is>
      </c>
      <c r="AC5630" t="n">
        <v>3</v>
      </c>
      <c r="AD5630" t="n">
        <v>1</v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s="14" t="n">
        <v>20.05</v>
      </c>
      <c r="T5631" s="14" t="n">
        <v>20.05</v>
      </c>
      <c r="U5631" t="inlineStr">
        <is>
          <t>Yes</t>
        </is>
      </c>
      <c r="V5631" t="n">
        <v>1</v>
      </c>
      <c r="W5631" t="n">
        <v>0</v>
      </c>
      <c r="X5631" t="n">
        <v>0</v>
      </c>
      <c r="Y5631" t="n">
        <v>1</v>
      </c>
      <c r="Z5631" t="n">
        <v>0</v>
      </c>
      <c r="AA5631" t="inlineStr">
        <is>
          <t>0-12 Month</t>
        </is>
      </c>
      <c r="AB5631" t="inlineStr">
        <is>
          <t>Senior</t>
        </is>
      </c>
      <c r="AC5631" t="n">
        <v>0</v>
      </c>
      <c r="AD5631" t="n">
        <v>0</v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s="14" t="n">
        <v>103.45</v>
      </c>
      <c r="T5632" s="14" t="n">
        <v>3994.45</v>
      </c>
      <c r="U5632" t="inlineStr">
        <is>
          <t>Yes</t>
        </is>
      </c>
      <c r="V5632" t="n">
        <v>1</v>
      </c>
      <c r="W5632" t="n">
        <v>0</v>
      </c>
      <c r="X5632" t="n">
        <v>0</v>
      </c>
      <c r="Y5632" t="n">
        <v>1</v>
      </c>
      <c r="Z5632" t="n">
        <v>1</v>
      </c>
      <c r="AA5632" t="inlineStr">
        <is>
          <t>24-48 Month</t>
        </is>
      </c>
      <c r="AB5632" t="inlineStr">
        <is>
          <t>Non-Senior</t>
        </is>
      </c>
      <c r="AC5632" t="n">
        <v>4</v>
      </c>
      <c r="AD5632" t="n">
        <v>1</v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s="14" t="n">
        <v>25</v>
      </c>
      <c r="T5633" s="14" t="n">
        <v>78.25</v>
      </c>
      <c r="U5633" t="inlineStr">
        <is>
          <t>No</t>
        </is>
      </c>
      <c r="V5633" t="n">
        <v>0</v>
      </c>
      <c r="W5633" t="n">
        <v>1</v>
      </c>
      <c r="X5633" t="n">
        <v>0</v>
      </c>
      <c r="Y5633" t="n">
        <v>0</v>
      </c>
      <c r="Z5633" t="n">
        <v>0</v>
      </c>
      <c r="AA5633" t="inlineStr">
        <is>
          <t>0-12 Month</t>
        </is>
      </c>
      <c r="AB5633" t="inlineStr">
        <is>
          <t>Non-Senior</t>
        </is>
      </c>
      <c r="AC5633" t="n">
        <v>0</v>
      </c>
      <c r="AD5633" t="n">
        <v>1</v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s="14" t="n">
        <v>20.3</v>
      </c>
      <c r="T5634" s="14" t="n">
        <v>1131.5</v>
      </c>
      <c r="U5634" t="inlineStr">
        <is>
          <t>No</t>
        </is>
      </c>
      <c r="V5634" t="n">
        <v>0</v>
      </c>
      <c r="W5634" t="n">
        <v>0</v>
      </c>
      <c r="X5634" t="n">
        <v>0</v>
      </c>
      <c r="Y5634" t="n">
        <v>1</v>
      </c>
      <c r="Z5634" t="n">
        <v>0</v>
      </c>
      <c r="AA5634" t="inlineStr">
        <is>
          <t>48-60 Month</t>
        </is>
      </c>
      <c r="AB5634" t="inlineStr">
        <is>
          <t>Non-Senior</t>
        </is>
      </c>
      <c r="AC5634" t="n">
        <v>0</v>
      </c>
      <c r="AD5634" t="n">
        <v>0</v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s="14" t="n">
        <v>26.35</v>
      </c>
      <c r="T5635" s="14" t="n">
        <v>184.05</v>
      </c>
      <c r="U5635" t="inlineStr">
        <is>
          <t>No</t>
        </is>
      </c>
      <c r="V5635" t="n">
        <v>0</v>
      </c>
      <c r="W5635" t="n">
        <v>0</v>
      </c>
      <c r="X5635" t="n">
        <v>1</v>
      </c>
      <c r="Y5635" t="n">
        <v>1</v>
      </c>
      <c r="Z5635" t="n">
        <v>0</v>
      </c>
      <c r="AA5635" t="inlineStr">
        <is>
          <t>0-12 Month</t>
        </is>
      </c>
      <c r="AB5635" t="inlineStr">
        <is>
          <t>Non-Senior</t>
        </is>
      </c>
      <c r="AC5635" t="n">
        <v>0</v>
      </c>
      <c r="AD5635" t="n">
        <v>0</v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s="14" t="n">
        <v>19.9</v>
      </c>
      <c r="T5636" s="14" t="n">
        <v>19.9</v>
      </c>
      <c r="U5636" t="inlineStr">
        <is>
          <t>Yes</t>
        </is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inlineStr">
        <is>
          <t>0-12 Month</t>
        </is>
      </c>
      <c r="AB5636" t="inlineStr">
        <is>
          <t>Non-Senior</t>
        </is>
      </c>
      <c r="AC5636" t="n">
        <v>0</v>
      </c>
      <c r="AD5636" t="n">
        <v>0</v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s="14" t="n">
        <v>54.7</v>
      </c>
      <c r="T5637" s="14" t="n">
        <v>1178.75</v>
      </c>
      <c r="U5637" t="inlineStr">
        <is>
          <t>No</t>
        </is>
      </c>
      <c r="V5637" t="n">
        <v>0</v>
      </c>
      <c r="W5637" t="n">
        <v>1</v>
      </c>
      <c r="X5637" t="n">
        <v>0</v>
      </c>
      <c r="Y5637" t="n">
        <v>1</v>
      </c>
      <c r="Z5637" t="n">
        <v>1</v>
      </c>
      <c r="AA5637" t="inlineStr">
        <is>
          <t>12-24 Month</t>
        </is>
      </c>
      <c r="AB5637" t="inlineStr">
        <is>
          <t>Non-Senior</t>
        </is>
      </c>
      <c r="AC5637" t="n">
        <v>2</v>
      </c>
      <c r="AD5637" t="n">
        <v>1</v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s="14" t="n">
        <v>46.35</v>
      </c>
      <c r="T5638" s="14" t="n">
        <v>667.7</v>
      </c>
      <c r="U5638" t="inlineStr">
        <is>
          <t>Yes</t>
        </is>
      </c>
      <c r="V5638" t="n">
        <v>1</v>
      </c>
      <c r="W5638" t="n">
        <v>1</v>
      </c>
      <c r="X5638" t="n">
        <v>0</v>
      </c>
      <c r="Y5638" t="n">
        <v>0</v>
      </c>
      <c r="Z5638" t="n">
        <v>0</v>
      </c>
      <c r="AA5638" t="inlineStr">
        <is>
          <t>12-24 Month</t>
        </is>
      </c>
      <c r="AB5638" t="inlineStr">
        <is>
          <t>Non-Senior</t>
        </is>
      </c>
      <c r="AC5638" t="n">
        <v>2</v>
      </c>
      <c r="AD5638" t="n">
        <v>1</v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s="14" t="n">
        <v>90.25</v>
      </c>
      <c r="T5639" s="14" t="n">
        <v>5629.15</v>
      </c>
      <c r="U5639" t="inlineStr">
        <is>
          <t>No</t>
        </is>
      </c>
      <c r="V5639" t="n">
        <v>0</v>
      </c>
      <c r="W5639" t="n">
        <v>1</v>
      </c>
      <c r="X5639" t="n">
        <v>1</v>
      </c>
      <c r="Y5639" t="n">
        <v>1</v>
      </c>
      <c r="Z5639" t="n">
        <v>0</v>
      </c>
      <c r="AA5639" t="inlineStr">
        <is>
          <t>60+ Month</t>
        </is>
      </c>
      <c r="AB5639" t="inlineStr">
        <is>
          <t>Non-Senior</t>
        </is>
      </c>
      <c r="AC5639" t="n">
        <v>2</v>
      </c>
      <c r="AD5639" t="n">
        <v>1</v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s="14" t="n">
        <v>19.95</v>
      </c>
      <c r="T5640" s="14" t="n">
        <v>19.95</v>
      </c>
      <c r="U5640" t="inlineStr">
        <is>
          <t>Yes</t>
        </is>
      </c>
      <c r="V5640" t="n">
        <v>1</v>
      </c>
      <c r="W5640" t="n">
        <v>0</v>
      </c>
      <c r="X5640" t="n">
        <v>0</v>
      </c>
      <c r="Y5640" t="n">
        <v>1</v>
      </c>
      <c r="Z5640" t="n">
        <v>0</v>
      </c>
      <c r="AA5640" t="inlineStr">
        <is>
          <t>0-12 Month</t>
        </is>
      </c>
      <c r="AB5640" t="inlineStr">
        <is>
          <t>Non-Senior</t>
        </is>
      </c>
      <c r="AC5640" t="n">
        <v>0</v>
      </c>
      <c r="AD5640" t="n">
        <v>0</v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s="14" t="n">
        <v>20.65</v>
      </c>
      <c r="T5641" s="14" t="n">
        <v>109.3</v>
      </c>
      <c r="U5641" t="inlineStr">
        <is>
          <t>No</t>
        </is>
      </c>
      <c r="V5641" t="n">
        <v>0</v>
      </c>
      <c r="W5641" t="n">
        <v>0</v>
      </c>
      <c r="X5641" t="n">
        <v>0</v>
      </c>
      <c r="Y5641" t="n">
        <v>1</v>
      </c>
      <c r="Z5641" t="n">
        <v>0</v>
      </c>
      <c r="AA5641" t="inlineStr">
        <is>
          <t>0-12 Month</t>
        </is>
      </c>
      <c r="AB5641" t="inlineStr">
        <is>
          <t>Non-Senior</t>
        </is>
      </c>
      <c r="AC5641" t="n">
        <v>0</v>
      </c>
      <c r="AD5641" t="n">
        <v>0</v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s="14" t="n">
        <v>79.59999999999999</v>
      </c>
      <c r="T5642" s="14" t="n">
        <v>79.59999999999999</v>
      </c>
      <c r="U5642" t="inlineStr">
        <is>
          <t>Yes</t>
        </is>
      </c>
      <c r="V5642" t="n">
        <v>1</v>
      </c>
      <c r="W5642" t="n">
        <v>0</v>
      </c>
      <c r="X5642" t="n">
        <v>0</v>
      </c>
      <c r="Y5642" t="n">
        <v>1</v>
      </c>
      <c r="Z5642" t="n">
        <v>0</v>
      </c>
      <c r="AA5642" t="inlineStr">
        <is>
          <t>0-12 Month</t>
        </is>
      </c>
      <c r="AB5642" t="inlineStr">
        <is>
          <t>Non-Senior</t>
        </is>
      </c>
      <c r="AC5642" t="n">
        <v>1</v>
      </c>
      <c r="AD5642" t="n">
        <v>1</v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s="14" t="n">
        <v>25.45</v>
      </c>
      <c r="T5643" s="14" t="n">
        <v>958.45</v>
      </c>
      <c r="U5643" t="inlineStr">
        <is>
          <t>No</t>
        </is>
      </c>
      <c r="V5643" t="n">
        <v>0</v>
      </c>
      <c r="W5643" t="n">
        <v>0</v>
      </c>
      <c r="X5643" t="n">
        <v>1</v>
      </c>
      <c r="Y5643" t="n">
        <v>1</v>
      </c>
      <c r="Z5643" t="n">
        <v>0</v>
      </c>
      <c r="AA5643" t="inlineStr">
        <is>
          <t>24-48 Month</t>
        </is>
      </c>
      <c r="AB5643" t="inlineStr">
        <is>
          <t>Non-Senior</t>
        </is>
      </c>
      <c r="AC5643" t="n">
        <v>0</v>
      </c>
      <c r="AD5643" t="n">
        <v>0</v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s="14" t="n">
        <v>19.5</v>
      </c>
      <c r="T5644" s="14" t="n">
        <v>403.15</v>
      </c>
      <c r="U5644" t="inlineStr">
        <is>
          <t>No</t>
        </is>
      </c>
      <c r="V5644" t="n">
        <v>0</v>
      </c>
      <c r="W5644" t="n">
        <v>0</v>
      </c>
      <c r="X5644" t="n">
        <v>0</v>
      </c>
      <c r="Y5644" t="n">
        <v>1</v>
      </c>
      <c r="Z5644" t="n">
        <v>0</v>
      </c>
      <c r="AA5644" t="inlineStr">
        <is>
          <t>12-24 Month</t>
        </is>
      </c>
      <c r="AB5644" t="inlineStr">
        <is>
          <t>Non-Senior</t>
        </is>
      </c>
      <c r="AC5644" t="n">
        <v>0</v>
      </c>
      <c r="AD5644" t="n">
        <v>0</v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s="14" t="n">
        <v>75.90000000000001</v>
      </c>
      <c r="T5645" s="14" t="n">
        <v>75.90000000000001</v>
      </c>
      <c r="U5645" t="inlineStr">
        <is>
          <t>Yes</t>
        </is>
      </c>
      <c r="V5645" t="n">
        <v>1</v>
      </c>
      <c r="W5645" t="n">
        <v>0</v>
      </c>
      <c r="X5645" t="n">
        <v>0</v>
      </c>
      <c r="Y5645" t="n">
        <v>1</v>
      </c>
      <c r="Z5645" t="n">
        <v>1</v>
      </c>
      <c r="AA5645" t="inlineStr">
        <is>
          <t>0-12 Month</t>
        </is>
      </c>
      <c r="AB5645" t="inlineStr">
        <is>
          <t>Non-Senior</t>
        </is>
      </c>
      <c r="AC5645" t="n">
        <v>1</v>
      </c>
      <c r="AD5645" t="n">
        <v>1</v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s="14" t="n">
        <v>76.2</v>
      </c>
      <c r="T5646" s="14" t="n">
        <v>76.2</v>
      </c>
      <c r="U5646" t="inlineStr">
        <is>
          <t>Yes</t>
        </is>
      </c>
      <c r="V5646" t="n">
        <v>1</v>
      </c>
      <c r="W5646" t="n">
        <v>1</v>
      </c>
      <c r="X5646" t="n">
        <v>0</v>
      </c>
      <c r="Y5646" t="n">
        <v>1</v>
      </c>
      <c r="Z5646" t="n">
        <v>0</v>
      </c>
      <c r="AA5646" t="inlineStr">
        <is>
          <t>0-12 Month</t>
        </is>
      </c>
      <c r="AB5646" t="inlineStr">
        <is>
          <t>Non-Senior</t>
        </is>
      </c>
      <c r="AC5646" t="n">
        <v>1</v>
      </c>
      <c r="AD5646" t="n">
        <v>1</v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s="14" t="n">
        <v>66.15000000000001</v>
      </c>
      <c r="T5647" s="14" t="n">
        <v>4392.5</v>
      </c>
      <c r="U5647" t="inlineStr">
        <is>
          <t>No</t>
        </is>
      </c>
      <c r="V5647" t="n">
        <v>0</v>
      </c>
      <c r="W5647" t="n">
        <v>1</v>
      </c>
      <c r="X5647" t="n">
        <v>0</v>
      </c>
      <c r="Y5647" t="n">
        <v>1</v>
      </c>
      <c r="Z5647" t="n">
        <v>1</v>
      </c>
      <c r="AA5647" t="inlineStr">
        <is>
          <t>60+ Month</t>
        </is>
      </c>
      <c r="AB5647" t="inlineStr">
        <is>
          <t>Non-Senior</t>
        </is>
      </c>
      <c r="AC5647" t="n">
        <v>2</v>
      </c>
      <c r="AD5647" t="n">
        <v>1</v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s="14" t="n">
        <v>19.25</v>
      </c>
      <c r="T5648" s="14" t="n">
        <v>19.25</v>
      </c>
      <c r="U5648" t="inlineStr">
        <is>
          <t>Yes</t>
        </is>
      </c>
      <c r="V5648" t="n">
        <v>1</v>
      </c>
      <c r="W5648" t="n">
        <v>0</v>
      </c>
      <c r="X5648" t="n">
        <v>1</v>
      </c>
      <c r="Y5648" t="n">
        <v>1</v>
      </c>
      <c r="Z5648" t="n">
        <v>0</v>
      </c>
      <c r="AA5648" t="inlineStr">
        <is>
          <t>0-12 Month</t>
        </is>
      </c>
      <c r="AB5648" t="inlineStr">
        <is>
          <t>Non-Senior</t>
        </is>
      </c>
      <c r="AC5648" t="n">
        <v>0</v>
      </c>
      <c r="AD5648" t="n">
        <v>0</v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s="14" t="n">
        <v>69.09999999999999</v>
      </c>
      <c r="T5649" s="14" t="n">
        <v>3168</v>
      </c>
      <c r="U5649" t="inlineStr">
        <is>
          <t>No</t>
        </is>
      </c>
      <c r="V5649" t="n">
        <v>0</v>
      </c>
      <c r="W5649" t="n">
        <v>1</v>
      </c>
      <c r="X5649" t="n">
        <v>0</v>
      </c>
      <c r="Y5649" t="n">
        <v>1</v>
      </c>
      <c r="Z5649" t="n">
        <v>1</v>
      </c>
      <c r="AA5649" t="inlineStr">
        <is>
          <t>24-48 Month</t>
        </is>
      </c>
      <c r="AB5649" t="inlineStr">
        <is>
          <t>Non-Senior</t>
        </is>
      </c>
      <c r="AC5649" t="n">
        <v>3</v>
      </c>
      <c r="AD5649" t="n">
        <v>1</v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s="14" t="n">
        <v>39.1</v>
      </c>
      <c r="T5650" s="14" t="n">
        <v>1096.6</v>
      </c>
      <c r="U5650" t="inlineStr">
        <is>
          <t>No</t>
        </is>
      </c>
      <c r="V5650" t="n">
        <v>0</v>
      </c>
      <c r="W5650" t="n">
        <v>1</v>
      </c>
      <c r="X5650" t="n">
        <v>1</v>
      </c>
      <c r="Y5650" t="n">
        <v>0</v>
      </c>
      <c r="Z5650" t="n">
        <v>1</v>
      </c>
      <c r="AA5650" t="inlineStr">
        <is>
          <t>24-48 Month</t>
        </is>
      </c>
      <c r="AB5650" t="inlineStr">
        <is>
          <t>Senior</t>
        </is>
      </c>
      <c r="AC5650" t="n">
        <v>2</v>
      </c>
      <c r="AD5650" t="n">
        <v>1</v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s="14" t="n">
        <v>20.05</v>
      </c>
      <c r="T5651" s="14" t="n">
        <v>669.45</v>
      </c>
      <c r="U5651" t="inlineStr">
        <is>
          <t>No</t>
        </is>
      </c>
      <c r="V5651" t="n">
        <v>0</v>
      </c>
      <c r="W5651" t="n">
        <v>1</v>
      </c>
      <c r="X5651" t="n">
        <v>0</v>
      </c>
      <c r="Y5651" t="n">
        <v>1</v>
      </c>
      <c r="Z5651" t="n">
        <v>0</v>
      </c>
      <c r="AA5651" t="inlineStr">
        <is>
          <t>24-48 Month</t>
        </is>
      </c>
      <c r="AB5651" t="inlineStr">
        <is>
          <t>Non-Senior</t>
        </is>
      </c>
      <c r="AC5651" t="n">
        <v>0</v>
      </c>
      <c r="AD5651" t="n">
        <v>0</v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s="14" t="n">
        <v>59.8</v>
      </c>
      <c r="T5652" s="14" t="n">
        <v>2343.85</v>
      </c>
      <c r="U5652" t="inlineStr">
        <is>
          <t>No</t>
        </is>
      </c>
      <c r="V5652" t="n">
        <v>0</v>
      </c>
      <c r="W5652" t="n">
        <v>1</v>
      </c>
      <c r="X5652" t="n">
        <v>1</v>
      </c>
      <c r="Y5652" t="n">
        <v>1</v>
      </c>
      <c r="Z5652" t="n">
        <v>0</v>
      </c>
      <c r="AA5652" t="inlineStr">
        <is>
          <t>24-48 Month</t>
        </is>
      </c>
      <c r="AB5652" t="inlineStr">
        <is>
          <t>Non-Senior</t>
        </is>
      </c>
      <c r="AC5652" t="n">
        <v>3</v>
      </c>
      <c r="AD5652" t="n">
        <v>1</v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s="14" t="n">
        <v>84.3</v>
      </c>
      <c r="T5653" s="14" t="n">
        <v>3588.4</v>
      </c>
      <c r="U5653" t="inlineStr">
        <is>
          <t>Yes</t>
        </is>
      </c>
      <c r="V5653" t="n">
        <v>1</v>
      </c>
      <c r="W5653" t="n">
        <v>1</v>
      </c>
      <c r="X5653" t="n">
        <v>0</v>
      </c>
      <c r="Y5653" t="n">
        <v>1</v>
      </c>
      <c r="Z5653" t="n">
        <v>1</v>
      </c>
      <c r="AA5653" t="inlineStr">
        <is>
          <t>24-48 Month</t>
        </is>
      </c>
      <c r="AB5653" t="inlineStr">
        <is>
          <t>Non-Senior</t>
        </is>
      </c>
      <c r="AC5653" t="n">
        <v>2</v>
      </c>
      <c r="AD5653" t="n">
        <v>1</v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s="14" t="n">
        <v>48.6</v>
      </c>
      <c r="T5654" s="14" t="n">
        <v>48.6</v>
      </c>
      <c r="U5654" t="inlineStr">
        <is>
          <t>No</t>
        </is>
      </c>
      <c r="V5654" t="n">
        <v>0</v>
      </c>
      <c r="W5654" t="n">
        <v>0</v>
      </c>
      <c r="X5654" t="n">
        <v>0</v>
      </c>
      <c r="Y5654" t="n">
        <v>1</v>
      </c>
      <c r="Z5654" t="n">
        <v>1</v>
      </c>
      <c r="AA5654" t="inlineStr">
        <is>
          <t>0-12 Month</t>
        </is>
      </c>
      <c r="AB5654" t="inlineStr">
        <is>
          <t>Non-Senior</t>
        </is>
      </c>
      <c r="AC5654" t="n">
        <v>1</v>
      </c>
      <c r="AD5654" t="n">
        <v>1</v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s="14" t="n">
        <v>79</v>
      </c>
      <c r="T5655" s="14" t="n">
        <v>522.95</v>
      </c>
      <c r="U5655" t="inlineStr">
        <is>
          <t>Yes</t>
        </is>
      </c>
      <c r="V5655" t="n">
        <v>1</v>
      </c>
      <c r="W5655" t="n">
        <v>0</v>
      </c>
      <c r="X5655" t="n">
        <v>0</v>
      </c>
      <c r="Y5655" t="n">
        <v>1</v>
      </c>
      <c r="Z5655" t="n">
        <v>1</v>
      </c>
      <c r="AA5655" t="inlineStr">
        <is>
          <t>0-12 Month</t>
        </is>
      </c>
      <c r="AB5655" t="inlineStr">
        <is>
          <t>Non-Senior</t>
        </is>
      </c>
      <c r="AC5655" t="n">
        <v>1</v>
      </c>
      <c r="AD5655" t="n">
        <v>1</v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s="14" t="n">
        <v>105.35</v>
      </c>
      <c r="T5656" s="14" t="n">
        <v>7511.9</v>
      </c>
      <c r="U5656" t="inlineStr">
        <is>
          <t>No</t>
        </is>
      </c>
      <c r="V5656" t="n">
        <v>0</v>
      </c>
      <c r="W5656" t="n">
        <v>1</v>
      </c>
      <c r="X5656" t="n">
        <v>0</v>
      </c>
      <c r="Y5656" t="n">
        <v>1</v>
      </c>
      <c r="Z5656" t="n">
        <v>0</v>
      </c>
      <c r="AA5656" t="inlineStr">
        <is>
          <t>60+ Month</t>
        </is>
      </c>
      <c r="AB5656" t="inlineStr">
        <is>
          <t>Senior</t>
        </is>
      </c>
      <c r="AC5656" t="n">
        <v>5</v>
      </c>
      <c r="AD5656" t="n">
        <v>1</v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s="14" t="n">
        <v>25.1</v>
      </c>
      <c r="T5657" s="14" t="n">
        <v>1725</v>
      </c>
      <c r="U5657" t="inlineStr">
        <is>
          <t>No</t>
        </is>
      </c>
      <c r="V5657" t="n">
        <v>0</v>
      </c>
      <c r="W5657" t="n">
        <v>0</v>
      </c>
      <c r="X5657" t="n">
        <v>0</v>
      </c>
      <c r="Y5657" t="n">
        <v>1</v>
      </c>
      <c r="Z5657" t="n">
        <v>1</v>
      </c>
      <c r="AA5657" t="inlineStr">
        <is>
          <t>60+ Month</t>
        </is>
      </c>
      <c r="AB5657" t="inlineStr">
        <is>
          <t>Non-Senior</t>
        </is>
      </c>
      <c r="AC5657" t="n">
        <v>0</v>
      </c>
      <c r="AD5657" t="n">
        <v>0</v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s="14" t="n">
        <v>49.75</v>
      </c>
      <c r="T5658" s="14" t="n">
        <v>49.75</v>
      </c>
      <c r="U5658" t="inlineStr">
        <is>
          <t>No</t>
        </is>
      </c>
      <c r="V5658" t="n">
        <v>0</v>
      </c>
      <c r="W5658" t="n">
        <v>0</v>
      </c>
      <c r="X5658" t="n">
        <v>0</v>
      </c>
      <c r="Y5658" t="n">
        <v>1</v>
      </c>
      <c r="Z5658" t="n">
        <v>0</v>
      </c>
      <c r="AA5658" t="inlineStr">
        <is>
          <t>0-12 Month</t>
        </is>
      </c>
      <c r="AB5658" t="inlineStr">
        <is>
          <t>Non-Senior</t>
        </is>
      </c>
      <c r="AC5658" t="n">
        <v>1</v>
      </c>
      <c r="AD5658" t="n">
        <v>1</v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s="14" t="n">
        <v>94.75</v>
      </c>
      <c r="T5659" s="14" t="n">
        <v>1691.9</v>
      </c>
      <c r="U5659" t="inlineStr">
        <is>
          <t>No</t>
        </is>
      </c>
      <c r="V5659" t="n">
        <v>0</v>
      </c>
      <c r="W5659" t="n">
        <v>1</v>
      </c>
      <c r="X5659" t="n">
        <v>0</v>
      </c>
      <c r="Y5659" t="n">
        <v>1</v>
      </c>
      <c r="Z5659" t="n">
        <v>1</v>
      </c>
      <c r="AA5659" t="inlineStr">
        <is>
          <t>12-24 Month</t>
        </is>
      </c>
      <c r="AB5659" t="inlineStr">
        <is>
          <t>Non-Senior</t>
        </is>
      </c>
      <c r="AC5659" t="n">
        <v>2</v>
      </c>
      <c r="AD5659" t="n">
        <v>1</v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s="14" t="n">
        <v>93</v>
      </c>
      <c r="T5660" s="14" t="n">
        <v>2248.05</v>
      </c>
      <c r="U5660" t="inlineStr">
        <is>
          <t>No</t>
        </is>
      </c>
      <c r="V5660" t="n">
        <v>0</v>
      </c>
      <c r="W5660" t="n">
        <v>1</v>
      </c>
      <c r="X5660" t="n">
        <v>0</v>
      </c>
      <c r="Y5660" t="n">
        <v>1</v>
      </c>
      <c r="Z5660" t="n">
        <v>1</v>
      </c>
      <c r="AA5660" t="inlineStr">
        <is>
          <t>12-24 Month</t>
        </is>
      </c>
      <c r="AB5660" t="inlineStr">
        <is>
          <t>Non-Senior</t>
        </is>
      </c>
      <c r="AC5660" t="n">
        <v>2</v>
      </c>
      <c r="AD5660" t="n">
        <v>1</v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s="14" t="n">
        <v>71.90000000000001</v>
      </c>
      <c r="T5661" s="14" t="n">
        <v>4479.2</v>
      </c>
      <c r="U5661" t="inlineStr">
        <is>
          <t>No</t>
        </is>
      </c>
      <c r="V5661" t="n">
        <v>0</v>
      </c>
      <c r="W5661" t="n">
        <v>0</v>
      </c>
      <c r="X5661" t="n">
        <v>0</v>
      </c>
      <c r="Y5661" t="n">
        <v>1</v>
      </c>
      <c r="Z5661" t="n">
        <v>1</v>
      </c>
      <c r="AA5661" t="inlineStr">
        <is>
          <t>60+ Month</t>
        </is>
      </c>
      <c r="AB5661" t="inlineStr">
        <is>
          <t>Non-Senior</t>
        </is>
      </c>
      <c r="AC5661" t="n">
        <v>4</v>
      </c>
      <c r="AD5661" t="n">
        <v>1</v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s="14" t="n">
        <v>77.55</v>
      </c>
      <c r="T5662" s="14" t="n">
        <v>3471.1</v>
      </c>
      <c r="U5662" t="inlineStr">
        <is>
          <t>No</t>
        </is>
      </c>
      <c r="V5662" t="n">
        <v>0</v>
      </c>
      <c r="W5662" t="n">
        <v>0</v>
      </c>
      <c r="X5662" t="n">
        <v>1</v>
      </c>
      <c r="Y5662" t="n">
        <v>1</v>
      </c>
      <c r="Z5662" t="n">
        <v>1</v>
      </c>
      <c r="AA5662" t="inlineStr">
        <is>
          <t>24-48 Month</t>
        </is>
      </c>
      <c r="AB5662" t="inlineStr">
        <is>
          <t>Non-Senior</t>
        </is>
      </c>
      <c r="AC5662" t="n">
        <v>3</v>
      </c>
      <c r="AD5662" t="n">
        <v>1</v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s="14" t="n">
        <v>19.85</v>
      </c>
      <c r="T5663" s="14" t="n">
        <v>63</v>
      </c>
      <c r="U5663" t="inlineStr">
        <is>
          <t>No</t>
        </is>
      </c>
      <c r="V5663" t="n">
        <v>0</v>
      </c>
      <c r="W5663" t="n">
        <v>0</v>
      </c>
      <c r="X5663" t="n">
        <v>0</v>
      </c>
      <c r="Y5663" t="n">
        <v>1</v>
      </c>
      <c r="Z5663" t="n">
        <v>1</v>
      </c>
      <c r="AA5663" t="inlineStr">
        <is>
          <t>0-12 Month</t>
        </is>
      </c>
      <c r="AB5663" t="inlineStr">
        <is>
          <t>Non-Senior</t>
        </is>
      </c>
      <c r="AC5663" t="n">
        <v>0</v>
      </c>
      <c r="AD5663" t="n">
        <v>0</v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s="14" t="n">
        <v>70.25</v>
      </c>
      <c r="T5664" s="14" t="n">
        <v>70.25</v>
      </c>
      <c r="U5664" t="inlineStr">
        <is>
          <t>Yes</t>
        </is>
      </c>
      <c r="V5664" t="n">
        <v>1</v>
      </c>
      <c r="W5664" t="n">
        <v>0</v>
      </c>
      <c r="X5664" t="n">
        <v>0</v>
      </c>
      <c r="Y5664" t="n">
        <v>1</v>
      </c>
      <c r="Z5664" t="n">
        <v>1</v>
      </c>
      <c r="AA5664" t="inlineStr">
        <is>
          <t>0-12 Month</t>
        </is>
      </c>
      <c r="AB5664" t="inlineStr">
        <is>
          <t>Non-Senior</t>
        </is>
      </c>
      <c r="AC5664" t="n">
        <v>0</v>
      </c>
      <c r="AD5664" t="n">
        <v>1</v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s="14" t="n">
        <v>95.25</v>
      </c>
      <c r="T5665" s="14" t="n">
        <v>3314.15</v>
      </c>
      <c r="U5665" t="inlineStr">
        <is>
          <t>No</t>
        </is>
      </c>
      <c r="V5665" t="n">
        <v>0</v>
      </c>
      <c r="W5665" t="n">
        <v>1</v>
      </c>
      <c r="X5665" t="n">
        <v>1</v>
      </c>
      <c r="Y5665" t="n">
        <v>1</v>
      </c>
      <c r="Z5665" t="n">
        <v>1</v>
      </c>
      <c r="AA5665" t="inlineStr">
        <is>
          <t>24-48 Month</t>
        </is>
      </c>
      <c r="AB5665" t="inlineStr">
        <is>
          <t>Non-Senior</t>
        </is>
      </c>
      <c r="AC5665" t="n">
        <v>2</v>
      </c>
      <c r="AD5665" t="n">
        <v>1</v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s="14" t="n">
        <v>84.59999999999999</v>
      </c>
      <c r="T5666" s="14" t="n">
        <v>865.55</v>
      </c>
      <c r="U5666" t="inlineStr">
        <is>
          <t>Yes</t>
        </is>
      </c>
      <c r="V5666" t="n">
        <v>1</v>
      </c>
      <c r="W5666" t="n">
        <v>0</v>
      </c>
      <c r="X5666" t="n">
        <v>0</v>
      </c>
      <c r="Y5666" t="n">
        <v>1</v>
      </c>
      <c r="Z5666" t="n">
        <v>1</v>
      </c>
      <c r="AA5666" t="inlineStr">
        <is>
          <t>0-12 Month</t>
        </is>
      </c>
      <c r="AB5666" t="inlineStr">
        <is>
          <t>Senior</t>
        </is>
      </c>
      <c r="AC5666" t="n">
        <v>2</v>
      </c>
      <c r="AD5666" t="n">
        <v>1</v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s="14" t="n">
        <v>25.05</v>
      </c>
      <c r="T5667" s="14" t="n">
        <v>852.7</v>
      </c>
      <c r="U5667" t="inlineStr">
        <is>
          <t>No</t>
        </is>
      </c>
      <c r="V5667" t="n">
        <v>0</v>
      </c>
      <c r="W5667" t="n">
        <v>0</v>
      </c>
      <c r="X5667" t="n">
        <v>0</v>
      </c>
      <c r="Y5667" t="n">
        <v>0</v>
      </c>
      <c r="Z5667" t="n">
        <v>1</v>
      </c>
      <c r="AA5667" t="inlineStr">
        <is>
          <t>24-48 Month</t>
        </is>
      </c>
      <c r="AB5667" t="inlineStr">
        <is>
          <t>Non-Senior</t>
        </is>
      </c>
      <c r="AC5667" t="n">
        <v>0</v>
      </c>
      <c r="AD5667" t="n">
        <v>1</v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s="14" t="n">
        <v>53.15</v>
      </c>
      <c r="T5668" s="14" t="n">
        <v>1930.9</v>
      </c>
      <c r="U5668" t="inlineStr">
        <is>
          <t>No</t>
        </is>
      </c>
      <c r="V5668" t="n">
        <v>0</v>
      </c>
      <c r="W5668" t="n">
        <v>1</v>
      </c>
      <c r="X5668" t="n">
        <v>0</v>
      </c>
      <c r="Y5668" t="n">
        <v>0</v>
      </c>
      <c r="Z5668" t="n">
        <v>0</v>
      </c>
      <c r="AA5668" t="inlineStr">
        <is>
          <t>24-48 Month</t>
        </is>
      </c>
      <c r="AB5668" t="inlineStr">
        <is>
          <t>Non-Senior</t>
        </is>
      </c>
      <c r="AC5668" t="n">
        <v>4</v>
      </c>
      <c r="AD5668" t="n">
        <v>1</v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s="14" t="n">
        <v>20.15</v>
      </c>
      <c r="T5669" s="14" t="n">
        <v>91.40000000000001</v>
      </c>
      <c r="U5669" t="inlineStr">
        <is>
          <t>No</t>
        </is>
      </c>
      <c r="V5669" t="n">
        <v>0</v>
      </c>
      <c r="W5669" t="n">
        <v>1</v>
      </c>
      <c r="X5669" t="n">
        <v>0</v>
      </c>
      <c r="Y5669" t="n">
        <v>1</v>
      </c>
      <c r="Z5669" t="n">
        <v>0</v>
      </c>
      <c r="AA5669" t="inlineStr">
        <is>
          <t>0-12 Month</t>
        </is>
      </c>
      <c r="AB5669" t="inlineStr">
        <is>
          <t>Non-Senior</t>
        </is>
      </c>
      <c r="AC5669" t="n">
        <v>0</v>
      </c>
      <c r="AD5669" t="n">
        <v>0</v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s="14" t="n">
        <v>101.25</v>
      </c>
      <c r="T5670" s="14" t="n">
        <v>3949.15</v>
      </c>
      <c r="U5670" t="inlineStr">
        <is>
          <t>No</t>
        </is>
      </c>
      <c r="V5670" t="n">
        <v>0</v>
      </c>
      <c r="W5670" t="n">
        <v>1</v>
      </c>
      <c r="X5670" t="n">
        <v>0</v>
      </c>
      <c r="Y5670" t="n">
        <v>1</v>
      </c>
      <c r="Z5670" t="n">
        <v>1</v>
      </c>
      <c r="AA5670" t="inlineStr">
        <is>
          <t>24-48 Month</t>
        </is>
      </c>
      <c r="AB5670" t="inlineStr">
        <is>
          <t>Senior</t>
        </is>
      </c>
      <c r="AC5670" t="n">
        <v>3</v>
      </c>
      <c r="AD5670" t="n">
        <v>1</v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s="14" t="n">
        <v>100.55</v>
      </c>
      <c r="T5671" s="14" t="n">
        <v>4304</v>
      </c>
      <c r="U5671" t="inlineStr">
        <is>
          <t>No</t>
        </is>
      </c>
      <c r="V5671" t="n">
        <v>0</v>
      </c>
      <c r="W5671" t="n">
        <v>1</v>
      </c>
      <c r="X5671" t="n">
        <v>0</v>
      </c>
      <c r="Y5671" t="n">
        <v>1</v>
      </c>
      <c r="Z5671" t="n">
        <v>1</v>
      </c>
      <c r="AA5671" t="inlineStr">
        <is>
          <t>24-48 Month</t>
        </is>
      </c>
      <c r="AB5671" t="inlineStr">
        <is>
          <t>Senior</t>
        </is>
      </c>
      <c r="AC5671" t="n">
        <v>4</v>
      </c>
      <c r="AD5671" t="n">
        <v>1</v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s="14" t="n">
        <v>24.1</v>
      </c>
      <c r="T5672" s="14" t="n">
        <v>409.9</v>
      </c>
      <c r="U5672" t="inlineStr">
        <is>
          <t>Yes</t>
        </is>
      </c>
      <c r="V5672" t="n">
        <v>1</v>
      </c>
      <c r="W5672" t="n">
        <v>1</v>
      </c>
      <c r="X5672" t="n">
        <v>1</v>
      </c>
      <c r="Y5672" t="n">
        <v>1</v>
      </c>
      <c r="Z5672" t="n">
        <v>0</v>
      </c>
      <c r="AA5672" t="inlineStr">
        <is>
          <t>12-24 Month</t>
        </is>
      </c>
      <c r="AB5672" t="inlineStr">
        <is>
          <t>Non-Senior</t>
        </is>
      </c>
      <c r="AC5672" t="n">
        <v>0</v>
      </c>
      <c r="AD5672" t="n">
        <v>0</v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s="14" t="n">
        <v>25.3</v>
      </c>
      <c r="T5673" s="14" t="n">
        <v>1554.9</v>
      </c>
      <c r="U5673" t="inlineStr">
        <is>
          <t>No</t>
        </is>
      </c>
      <c r="V5673" t="n">
        <v>0</v>
      </c>
      <c r="W5673" t="n">
        <v>1</v>
      </c>
      <c r="X5673" t="n">
        <v>0</v>
      </c>
      <c r="Y5673" t="n">
        <v>1</v>
      </c>
      <c r="Z5673" t="n">
        <v>0</v>
      </c>
      <c r="AA5673" t="inlineStr">
        <is>
          <t>60+ Month</t>
        </is>
      </c>
      <c r="AB5673" t="inlineStr">
        <is>
          <t>Non-Senior</t>
        </is>
      </c>
      <c r="AC5673" t="n">
        <v>0</v>
      </c>
      <c r="AD5673" t="n">
        <v>0</v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s="14" t="n">
        <v>71.8</v>
      </c>
      <c r="T5674" s="14" t="n">
        <v>3472.05</v>
      </c>
      <c r="U5674" t="inlineStr">
        <is>
          <t>No</t>
        </is>
      </c>
      <c r="V5674" t="n">
        <v>0</v>
      </c>
      <c r="W5674" t="n">
        <v>1</v>
      </c>
      <c r="X5674" t="n">
        <v>0</v>
      </c>
      <c r="Y5674" t="n">
        <v>1</v>
      </c>
      <c r="Z5674" t="n">
        <v>0</v>
      </c>
      <c r="AA5674" t="inlineStr">
        <is>
          <t>48-60 Month</t>
        </is>
      </c>
      <c r="AB5674" t="inlineStr">
        <is>
          <t>Non-Senior</t>
        </is>
      </c>
      <c r="AC5674" t="n">
        <v>4</v>
      </c>
      <c r="AD5674" t="n">
        <v>1</v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s="14" t="n">
        <v>19.7</v>
      </c>
      <c r="T5675" s="14" t="n">
        <v>117.8</v>
      </c>
      <c r="U5675" t="inlineStr">
        <is>
          <t>No</t>
        </is>
      </c>
      <c r="V5675" t="n">
        <v>0</v>
      </c>
      <c r="W5675" t="n">
        <v>0</v>
      </c>
      <c r="X5675" t="n">
        <v>0</v>
      </c>
      <c r="Y5675" t="n">
        <v>1</v>
      </c>
      <c r="Z5675" t="n">
        <v>0</v>
      </c>
      <c r="AA5675" t="inlineStr">
        <is>
          <t>0-12 Month</t>
        </is>
      </c>
      <c r="AB5675" t="inlineStr">
        <is>
          <t>Non-Senior</t>
        </is>
      </c>
      <c r="AC5675" t="n">
        <v>0</v>
      </c>
      <c r="AD5675" t="n">
        <v>0</v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s="14" t="n">
        <v>49.85</v>
      </c>
      <c r="T5676" s="14" t="n">
        <v>3210.35</v>
      </c>
      <c r="U5676" t="inlineStr">
        <is>
          <t>No</t>
        </is>
      </c>
      <c r="V5676" t="n">
        <v>0</v>
      </c>
      <c r="W5676" t="n">
        <v>1</v>
      </c>
      <c r="X5676" t="n">
        <v>1</v>
      </c>
      <c r="Y5676" t="n">
        <v>0</v>
      </c>
      <c r="Z5676" t="n">
        <v>0</v>
      </c>
      <c r="AA5676" t="inlineStr">
        <is>
          <t>60+ Month</t>
        </is>
      </c>
      <c r="AB5676" t="inlineStr">
        <is>
          <t>Non-Senior</t>
        </is>
      </c>
      <c r="AC5676" t="n">
        <v>4</v>
      </c>
      <c r="AD5676" t="n">
        <v>1</v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s="14" t="n">
        <v>69.59999999999999</v>
      </c>
      <c r="T5677" s="14" t="n">
        <v>207.4</v>
      </c>
      <c r="U5677" t="inlineStr">
        <is>
          <t>No</t>
        </is>
      </c>
      <c r="V5677" t="n">
        <v>0</v>
      </c>
      <c r="W5677" t="n">
        <v>0</v>
      </c>
      <c r="X5677" t="n">
        <v>0</v>
      </c>
      <c r="Y5677" t="n">
        <v>1</v>
      </c>
      <c r="Z5677" t="n">
        <v>1</v>
      </c>
      <c r="AA5677" t="inlineStr">
        <is>
          <t>0-12 Month</t>
        </is>
      </c>
      <c r="AB5677" t="inlineStr">
        <is>
          <t>Non-Senior</t>
        </is>
      </c>
      <c r="AC5677" t="n">
        <v>0</v>
      </c>
      <c r="AD5677" t="n">
        <v>1</v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s="14" t="n">
        <v>19.75</v>
      </c>
      <c r="T5678" s="14" t="n">
        <v>19.75</v>
      </c>
      <c r="U5678" t="inlineStr">
        <is>
          <t>No</t>
        </is>
      </c>
      <c r="V5678" t="n">
        <v>0</v>
      </c>
      <c r="W5678" t="n">
        <v>1</v>
      </c>
      <c r="X5678" t="n">
        <v>1</v>
      </c>
      <c r="Y5678" t="n">
        <v>1</v>
      </c>
      <c r="Z5678" t="n">
        <v>0</v>
      </c>
      <c r="AA5678" t="inlineStr">
        <is>
          <t>0-12 Month</t>
        </is>
      </c>
      <c r="AB5678" t="inlineStr">
        <is>
          <t>Non-Senior</t>
        </is>
      </c>
      <c r="AC5678" t="n">
        <v>0</v>
      </c>
      <c r="AD5678" t="n">
        <v>0</v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s="14" t="n">
        <v>80.8</v>
      </c>
      <c r="T5679" s="14" t="n">
        <v>3132.75</v>
      </c>
      <c r="U5679" t="inlineStr">
        <is>
          <t>No</t>
        </is>
      </c>
      <c r="V5679" t="n">
        <v>0</v>
      </c>
      <c r="W5679" t="n">
        <v>1</v>
      </c>
      <c r="X5679" t="n">
        <v>0</v>
      </c>
      <c r="Y5679" t="n">
        <v>1</v>
      </c>
      <c r="Z5679" t="n">
        <v>0</v>
      </c>
      <c r="AA5679" t="inlineStr">
        <is>
          <t>24-48 Month</t>
        </is>
      </c>
      <c r="AB5679" t="inlineStr">
        <is>
          <t>Non-Senior</t>
        </is>
      </c>
      <c r="AC5679" t="n">
        <v>2</v>
      </c>
      <c r="AD5679" t="n">
        <v>1</v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s="14" t="n">
        <v>60</v>
      </c>
      <c r="T5680" s="14" t="n">
        <v>60</v>
      </c>
      <c r="U5680" t="inlineStr">
        <is>
          <t>Yes</t>
        </is>
      </c>
      <c r="V5680" t="n">
        <v>1</v>
      </c>
      <c r="W5680" t="n">
        <v>0</v>
      </c>
      <c r="X5680" t="n">
        <v>1</v>
      </c>
      <c r="Y5680" t="n">
        <v>1</v>
      </c>
      <c r="Z5680" t="n">
        <v>1</v>
      </c>
      <c r="AA5680" t="inlineStr">
        <is>
          <t>0-12 Month</t>
        </is>
      </c>
      <c r="AB5680" t="inlineStr">
        <is>
          <t>Non-Senior</t>
        </is>
      </c>
      <c r="AC5680" t="n">
        <v>3</v>
      </c>
      <c r="AD5680" t="n">
        <v>1</v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s="14" t="n">
        <v>86.55</v>
      </c>
      <c r="T5681" s="14" t="n">
        <v>649.65</v>
      </c>
      <c r="U5681" t="inlineStr">
        <is>
          <t>Yes</t>
        </is>
      </c>
      <c r="V5681" t="n">
        <v>1</v>
      </c>
      <c r="W5681" t="n">
        <v>0</v>
      </c>
      <c r="X5681" t="n">
        <v>0</v>
      </c>
      <c r="Y5681" t="n">
        <v>1</v>
      </c>
      <c r="Z5681" t="n">
        <v>1</v>
      </c>
      <c r="AA5681" t="inlineStr">
        <is>
          <t>0-12 Month</t>
        </is>
      </c>
      <c r="AB5681" t="inlineStr">
        <is>
          <t>Non-Senior</t>
        </is>
      </c>
      <c r="AC5681" t="n">
        <v>1</v>
      </c>
      <c r="AD5681" t="n">
        <v>1</v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s="14" t="n">
        <v>20.85</v>
      </c>
      <c r="T5682" s="14" t="n">
        <v>20.85</v>
      </c>
      <c r="U5682" t="inlineStr">
        <is>
          <t>Yes</t>
        </is>
      </c>
      <c r="V5682" t="n">
        <v>1</v>
      </c>
      <c r="W5682" t="n">
        <v>1</v>
      </c>
      <c r="X5682" t="n">
        <v>0</v>
      </c>
      <c r="Y5682" t="n">
        <v>1</v>
      </c>
      <c r="Z5682" t="n">
        <v>1</v>
      </c>
      <c r="AA5682" t="inlineStr">
        <is>
          <t>0-12 Month</t>
        </is>
      </c>
      <c r="AB5682" t="inlineStr">
        <is>
          <t>Senior</t>
        </is>
      </c>
      <c r="AC5682" t="n">
        <v>0</v>
      </c>
      <c r="AD5682" t="n">
        <v>0</v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s="14" t="n">
        <v>64.2</v>
      </c>
      <c r="T5683" s="14" t="n">
        <v>2106.3</v>
      </c>
      <c r="U5683" t="inlineStr">
        <is>
          <t>No</t>
        </is>
      </c>
      <c r="V5683" t="n">
        <v>0</v>
      </c>
      <c r="W5683" t="n">
        <v>1</v>
      </c>
      <c r="X5683" t="n">
        <v>0</v>
      </c>
      <c r="Y5683" t="n">
        <v>1</v>
      </c>
      <c r="Z5683" t="n">
        <v>0</v>
      </c>
      <c r="AA5683" t="inlineStr">
        <is>
          <t>24-48 Month</t>
        </is>
      </c>
      <c r="AB5683" t="inlineStr">
        <is>
          <t>Senior</t>
        </is>
      </c>
      <c r="AC5683" t="n">
        <v>3</v>
      </c>
      <c r="AD5683" t="n">
        <v>1</v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s="14" t="n">
        <v>35</v>
      </c>
      <c r="T5684" s="14" t="n">
        <v>35</v>
      </c>
      <c r="U5684" t="inlineStr">
        <is>
          <t>No</t>
        </is>
      </c>
      <c r="V5684" t="n">
        <v>0</v>
      </c>
      <c r="W5684" t="n">
        <v>1</v>
      </c>
      <c r="X5684" t="n">
        <v>0</v>
      </c>
      <c r="Y5684" t="n">
        <v>0</v>
      </c>
      <c r="Z5684" t="n">
        <v>0</v>
      </c>
      <c r="AA5684" t="inlineStr">
        <is>
          <t>0-12 Month</t>
        </is>
      </c>
      <c r="AB5684" t="inlineStr">
        <is>
          <t>Non-Senior</t>
        </is>
      </c>
      <c r="AC5684" t="n">
        <v>1</v>
      </c>
      <c r="AD5684" t="n">
        <v>1</v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s="14" t="n">
        <v>50.75</v>
      </c>
      <c r="T5685" s="14" t="n">
        <v>2011.4</v>
      </c>
      <c r="U5685" t="inlineStr">
        <is>
          <t>Yes</t>
        </is>
      </c>
      <c r="V5685" t="n">
        <v>1</v>
      </c>
      <c r="W5685" t="n">
        <v>0</v>
      </c>
      <c r="X5685" t="n">
        <v>0</v>
      </c>
      <c r="Y5685" t="n">
        <v>0</v>
      </c>
      <c r="Z5685" t="n">
        <v>1</v>
      </c>
      <c r="AA5685" t="inlineStr">
        <is>
          <t>24-48 Month</t>
        </is>
      </c>
      <c r="AB5685" t="inlineStr">
        <is>
          <t>Non-Senior</t>
        </is>
      </c>
      <c r="AC5685" t="n">
        <v>3</v>
      </c>
      <c r="AD5685" t="n">
        <v>1</v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s="14" t="n">
        <v>105.5</v>
      </c>
      <c r="T5686" s="14" t="n">
        <v>6205.5</v>
      </c>
      <c r="U5686" t="inlineStr">
        <is>
          <t>Yes</t>
        </is>
      </c>
      <c r="V5686" t="n">
        <v>1</v>
      </c>
      <c r="W5686" t="n">
        <v>1</v>
      </c>
      <c r="X5686" t="n">
        <v>0</v>
      </c>
      <c r="Y5686" t="n">
        <v>1</v>
      </c>
      <c r="Z5686" t="n">
        <v>1</v>
      </c>
      <c r="AA5686" t="inlineStr">
        <is>
          <t>48-60 Month</t>
        </is>
      </c>
      <c r="AB5686" t="inlineStr">
        <is>
          <t>Senior</t>
        </is>
      </c>
      <c r="AC5686" t="n">
        <v>5</v>
      </c>
      <c r="AD5686" t="n">
        <v>1</v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s="14" t="n">
        <v>19.2</v>
      </c>
      <c r="T5687" s="14" t="n">
        <v>903.7</v>
      </c>
      <c r="U5687" t="inlineStr">
        <is>
          <t>No</t>
        </is>
      </c>
      <c r="V5687" t="n">
        <v>0</v>
      </c>
      <c r="W5687" t="n">
        <v>1</v>
      </c>
      <c r="X5687" t="n">
        <v>1</v>
      </c>
      <c r="Y5687" t="n">
        <v>1</v>
      </c>
      <c r="Z5687" t="n">
        <v>0</v>
      </c>
      <c r="AA5687" t="inlineStr">
        <is>
          <t>24-48 Month</t>
        </is>
      </c>
      <c r="AB5687" t="inlineStr">
        <is>
          <t>Non-Senior</t>
        </is>
      </c>
      <c r="AC5687" t="n">
        <v>0</v>
      </c>
      <c r="AD5687" t="n">
        <v>0</v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s="14" t="n">
        <v>85.15000000000001</v>
      </c>
      <c r="T5688" s="14" t="n">
        <v>503.6</v>
      </c>
      <c r="U5688" t="inlineStr">
        <is>
          <t>Yes</t>
        </is>
      </c>
      <c r="V5688" t="n">
        <v>1</v>
      </c>
      <c r="W5688" t="n">
        <v>0</v>
      </c>
      <c r="X5688" t="n">
        <v>0</v>
      </c>
      <c r="Y5688" t="n">
        <v>1</v>
      </c>
      <c r="Z5688" t="n">
        <v>1</v>
      </c>
      <c r="AA5688" t="inlineStr">
        <is>
          <t>0-12 Month</t>
        </is>
      </c>
      <c r="AB5688" t="inlineStr">
        <is>
          <t>Senior</t>
        </is>
      </c>
      <c r="AC5688" t="n">
        <v>2</v>
      </c>
      <c r="AD5688" t="n">
        <v>1</v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s="14" t="n">
        <v>90.65000000000001</v>
      </c>
      <c r="T5689" s="14" t="n">
        <v>3882.3</v>
      </c>
      <c r="U5689" t="inlineStr">
        <is>
          <t>No</t>
        </is>
      </c>
      <c r="V5689" t="n">
        <v>0</v>
      </c>
      <c r="W5689" t="n">
        <v>0</v>
      </c>
      <c r="X5689" t="n">
        <v>0</v>
      </c>
      <c r="Y5689" t="n">
        <v>1</v>
      </c>
      <c r="Z5689" t="n">
        <v>1</v>
      </c>
      <c r="AA5689" t="inlineStr">
        <is>
          <t>24-48 Month</t>
        </is>
      </c>
      <c r="AB5689" t="inlineStr">
        <is>
          <t>Non-Senior</t>
        </is>
      </c>
      <c r="AC5689" t="n">
        <v>4</v>
      </c>
      <c r="AD5689" t="n">
        <v>1</v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s="14" t="n">
        <v>20</v>
      </c>
      <c r="T5690" s="14" t="n">
        <v>879.8</v>
      </c>
      <c r="U5690" t="inlineStr">
        <is>
          <t>No</t>
        </is>
      </c>
      <c r="V5690" t="n">
        <v>0</v>
      </c>
      <c r="W5690" t="n">
        <v>1</v>
      </c>
      <c r="X5690" t="n">
        <v>1</v>
      </c>
      <c r="Y5690" t="n">
        <v>1</v>
      </c>
      <c r="Z5690" t="n">
        <v>1</v>
      </c>
      <c r="AA5690" t="inlineStr">
        <is>
          <t>24-48 Month</t>
        </is>
      </c>
      <c r="AB5690" t="inlineStr">
        <is>
          <t>Non-Senior</t>
        </is>
      </c>
      <c r="AC5690" t="n">
        <v>0</v>
      </c>
      <c r="AD5690" t="n">
        <v>0</v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s="14" t="n">
        <v>74.65000000000001</v>
      </c>
      <c r="T5691" s="14" t="n">
        <v>383.65</v>
      </c>
      <c r="U5691" t="inlineStr">
        <is>
          <t>No</t>
        </is>
      </c>
      <c r="V5691" t="n">
        <v>0</v>
      </c>
      <c r="W5691" t="n">
        <v>0</v>
      </c>
      <c r="X5691" t="n">
        <v>0</v>
      </c>
      <c r="Y5691" t="n">
        <v>1</v>
      </c>
      <c r="Z5691" t="n">
        <v>1</v>
      </c>
      <c r="AA5691" t="inlineStr">
        <is>
          <t>0-12 Month</t>
        </is>
      </c>
      <c r="AB5691" t="inlineStr">
        <is>
          <t>Non-Senior</t>
        </is>
      </c>
      <c r="AC5691" t="n">
        <v>1</v>
      </c>
      <c r="AD5691" t="n">
        <v>1</v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s="14" t="n">
        <v>61.2</v>
      </c>
      <c r="T5692" s="14" t="n">
        <v>4390.25</v>
      </c>
      <c r="U5692" t="inlineStr">
        <is>
          <t>No</t>
        </is>
      </c>
      <c r="V5692" t="n">
        <v>0</v>
      </c>
      <c r="W5692" t="n">
        <v>0</v>
      </c>
      <c r="X5692" t="n">
        <v>0</v>
      </c>
      <c r="Y5692" t="n">
        <v>0</v>
      </c>
      <c r="Z5692" t="n">
        <v>1</v>
      </c>
      <c r="AA5692" t="inlineStr">
        <is>
          <t>60+ Month</t>
        </is>
      </c>
      <c r="AB5692" t="inlineStr">
        <is>
          <t>Non-Senior</t>
        </is>
      </c>
      <c r="AC5692" t="n">
        <v>5</v>
      </c>
      <c r="AD5692" t="n">
        <v>1</v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s="14" t="n">
        <v>19.95</v>
      </c>
      <c r="T5693" s="14" t="n">
        <v>68.2</v>
      </c>
      <c r="U5693" t="inlineStr">
        <is>
          <t>No</t>
        </is>
      </c>
      <c r="V5693" t="n">
        <v>0</v>
      </c>
      <c r="W5693" t="n">
        <v>0</v>
      </c>
      <c r="X5693" t="n">
        <v>0</v>
      </c>
      <c r="Y5693" t="n">
        <v>1</v>
      </c>
      <c r="Z5693" t="n">
        <v>0</v>
      </c>
      <c r="AA5693" t="inlineStr">
        <is>
          <t>0-12 Month</t>
        </is>
      </c>
      <c r="AB5693" t="inlineStr">
        <is>
          <t>Non-Senior</t>
        </is>
      </c>
      <c r="AC5693" t="n">
        <v>0</v>
      </c>
      <c r="AD5693" t="n">
        <v>0</v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s="14" t="n">
        <v>54.8</v>
      </c>
      <c r="T5694" s="14" t="n">
        <v>452.8</v>
      </c>
      <c r="U5694" t="inlineStr">
        <is>
          <t>No</t>
        </is>
      </c>
      <c r="V5694" t="n">
        <v>0</v>
      </c>
      <c r="W5694" t="n">
        <v>1</v>
      </c>
      <c r="X5694" t="n">
        <v>1</v>
      </c>
      <c r="Y5694" t="n">
        <v>1</v>
      </c>
      <c r="Z5694" t="n">
        <v>0</v>
      </c>
      <c r="AA5694" t="inlineStr">
        <is>
          <t>0-12 Month</t>
        </is>
      </c>
      <c r="AB5694" t="inlineStr">
        <is>
          <t>Non-Senior</t>
        </is>
      </c>
      <c r="AC5694" t="n">
        <v>2</v>
      </c>
      <c r="AD5694" t="n">
        <v>1</v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s="14" t="n">
        <v>73.45</v>
      </c>
      <c r="T5695" s="14" t="n">
        <v>5329</v>
      </c>
      <c r="U5695" t="inlineStr">
        <is>
          <t>No</t>
        </is>
      </c>
      <c r="V5695" t="n">
        <v>0</v>
      </c>
      <c r="W5695" t="n">
        <v>1</v>
      </c>
      <c r="X5695" t="n">
        <v>0</v>
      </c>
      <c r="Y5695" t="n">
        <v>1</v>
      </c>
      <c r="Z5695" t="n">
        <v>1</v>
      </c>
      <c r="AA5695" t="inlineStr">
        <is>
          <t>60+ Month</t>
        </is>
      </c>
      <c r="AB5695" t="inlineStr">
        <is>
          <t>Senior</t>
        </is>
      </c>
      <c r="AC5695" t="n">
        <v>3</v>
      </c>
      <c r="AD5695" t="n">
        <v>1</v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s="14" t="n">
        <v>51.45</v>
      </c>
      <c r="T5696" s="14" t="n">
        <v>1758.9</v>
      </c>
      <c r="U5696" t="inlineStr">
        <is>
          <t>No</t>
        </is>
      </c>
      <c r="V5696" t="n">
        <v>0</v>
      </c>
      <c r="W5696" t="n">
        <v>1</v>
      </c>
      <c r="X5696" t="n">
        <v>0</v>
      </c>
      <c r="Y5696" t="n">
        <v>1</v>
      </c>
      <c r="Z5696" t="n">
        <v>1</v>
      </c>
      <c r="AA5696" t="inlineStr">
        <is>
          <t>24-48 Month</t>
        </is>
      </c>
      <c r="AB5696" t="inlineStr">
        <is>
          <t>Non-Senior</t>
        </is>
      </c>
      <c r="AC5696" t="n">
        <v>1</v>
      </c>
      <c r="AD5696" t="n">
        <v>1</v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s="14" t="n">
        <v>80.45</v>
      </c>
      <c r="T5697" s="14" t="n">
        <v>5737.6</v>
      </c>
      <c r="U5697" t="inlineStr">
        <is>
          <t>No</t>
        </is>
      </c>
      <c r="V5697" t="n">
        <v>0</v>
      </c>
      <c r="W5697" t="n">
        <v>1</v>
      </c>
      <c r="X5697" t="n">
        <v>0</v>
      </c>
      <c r="Y5697" t="n">
        <v>1</v>
      </c>
      <c r="Z5697" t="n">
        <v>0</v>
      </c>
      <c r="AA5697" t="inlineStr">
        <is>
          <t>60+ Month</t>
        </is>
      </c>
      <c r="AB5697" t="inlineStr">
        <is>
          <t>Non-Senior</t>
        </is>
      </c>
      <c r="AC5697" t="n">
        <v>1</v>
      </c>
      <c r="AD5697" t="n">
        <v>1</v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s="14" t="n">
        <v>54.2</v>
      </c>
      <c r="T5698" s="14" t="n">
        <v>1152.7</v>
      </c>
      <c r="U5698" t="inlineStr">
        <is>
          <t>Yes</t>
        </is>
      </c>
      <c r="V5698" t="n">
        <v>1</v>
      </c>
      <c r="W5698" t="n">
        <v>1</v>
      </c>
      <c r="X5698" t="n">
        <v>0</v>
      </c>
      <c r="Y5698" t="n">
        <v>1</v>
      </c>
      <c r="Z5698" t="n">
        <v>1</v>
      </c>
      <c r="AA5698" t="inlineStr">
        <is>
          <t>12-24 Month</t>
        </is>
      </c>
      <c r="AB5698" t="inlineStr">
        <is>
          <t>Non-Senior</t>
        </is>
      </c>
      <c r="AC5698" t="n">
        <v>2</v>
      </c>
      <c r="AD5698" t="n">
        <v>1</v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s="14" t="n">
        <v>109.5</v>
      </c>
      <c r="T5699" s="14" t="n">
        <v>7674.55</v>
      </c>
      <c r="U5699" t="inlineStr">
        <is>
          <t>Yes</t>
        </is>
      </c>
      <c r="V5699" t="n">
        <v>1</v>
      </c>
      <c r="W5699" t="n">
        <v>1</v>
      </c>
      <c r="X5699" t="n">
        <v>0</v>
      </c>
      <c r="Y5699" t="n">
        <v>1</v>
      </c>
      <c r="Z5699" t="n">
        <v>1</v>
      </c>
      <c r="AA5699" t="inlineStr">
        <is>
          <t>60+ Month</t>
        </is>
      </c>
      <c r="AB5699" t="inlineStr">
        <is>
          <t>Non-Senior</t>
        </is>
      </c>
      <c r="AC5699" t="n">
        <v>5</v>
      </c>
      <c r="AD5699" t="n">
        <v>1</v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s="14" t="n">
        <v>104.4</v>
      </c>
      <c r="T5700" s="14" t="n">
        <v>2157.95</v>
      </c>
      <c r="U5700" t="inlineStr">
        <is>
          <t>Yes</t>
        </is>
      </c>
      <c r="V5700" t="n">
        <v>1</v>
      </c>
      <c r="W5700" t="n">
        <v>1</v>
      </c>
      <c r="X5700" t="n">
        <v>1</v>
      </c>
      <c r="Y5700" t="n">
        <v>1</v>
      </c>
      <c r="Z5700" t="n">
        <v>0</v>
      </c>
      <c r="AA5700" t="inlineStr">
        <is>
          <t>12-24 Month</t>
        </is>
      </c>
      <c r="AB5700" t="inlineStr">
        <is>
          <t>Non-Senior</t>
        </is>
      </c>
      <c r="AC5700" t="n">
        <v>4</v>
      </c>
      <c r="AD5700" t="n">
        <v>1</v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s="14" t="n">
        <v>85.3</v>
      </c>
      <c r="T5701" s="14" t="n">
        <v>1219.85</v>
      </c>
      <c r="U5701" t="inlineStr">
        <is>
          <t>No</t>
        </is>
      </c>
      <c r="V5701" t="n">
        <v>0</v>
      </c>
      <c r="W5701" t="n">
        <v>0</v>
      </c>
      <c r="X5701" t="n">
        <v>0</v>
      </c>
      <c r="Y5701" t="n">
        <v>1</v>
      </c>
      <c r="Z5701" t="n">
        <v>0</v>
      </c>
      <c r="AA5701" t="inlineStr">
        <is>
          <t>12-24 Month</t>
        </is>
      </c>
      <c r="AB5701" t="inlineStr">
        <is>
          <t>Non-Senior</t>
        </is>
      </c>
      <c r="AC5701" t="n">
        <v>2</v>
      </c>
      <c r="AD5701" t="n">
        <v>1</v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s="14" t="n">
        <v>79.3</v>
      </c>
      <c r="T5702" s="14" t="n">
        <v>2414.55</v>
      </c>
      <c r="U5702" t="inlineStr">
        <is>
          <t>No</t>
        </is>
      </c>
      <c r="V5702" t="n">
        <v>0</v>
      </c>
      <c r="W5702" t="n">
        <v>1</v>
      </c>
      <c r="X5702" t="n">
        <v>0</v>
      </c>
      <c r="Y5702" t="n">
        <v>1</v>
      </c>
      <c r="Z5702" t="n">
        <v>1</v>
      </c>
      <c r="AA5702" t="inlineStr">
        <is>
          <t>24-48 Month</t>
        </is>
      </c>
      <c r="AB5702" t="inlineStr">
        <is>
          <t>Senior</t>
        </is>
      </c>
      <c r="AC5702" t="n">
        <v>1</v>
      </c>
      <c r="AD5702" t="n">
        <v>1</v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s="14" t="n">
        <v>76.5</v>
      </c>
      <c r="T5703" s="14" t="n">
        <v>1155.6</v>
      </c>
      <c r="U5703" t="inlineStr">
        <is>
          <t>No</t>
        </is>
      </c>
      <c r="V5703" t="n">
        <v>0</v>
      </c>
      <c r="W5703" t="n">
        <v>1</v>
      </c>
      <c r="X5703" t="n">
        <v>1</v>
      </c>
      <c r="Y5703" t="n">
        <v>1</v>
      </c>
      <c r="Z5703" t="n">
        <v>0</v>
      </c>
      <c r="AA5703" t="inlineStr">
        <is>
          <t>12-24 Month</t>
        </is>
      </c>
      <c r="AB5703" t="inlineStr">
        <is>
          <t>Non-Senior</t>
        </is>
      </c>
      <c r="AC5703" t="n">
        <v>5</v>
      </c>
      <c r="AD5703" t="n">
        <v>1</v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s="14" t="n">
        <v>105.1</v>
      </c>
      <c r="T5704" s="14" t="n">
        <v>7548.1</v>
      </c>
      <c r="U5704" t="inlineStr">
        <is>
          <t>Yes</t>
        </is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inlineStr">
        <is>
          <t>60+ Month</t>
        </is>
      </c>
      <c r="AB5704" t="inlineStr">
        <is>
          <t>Senior</t>
        </is>
      </c>
      <c r="AC5704" t="n">
        <v>4</v>
      </c>
      <c r="AD5704" t="n">
        <v>1</v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s="14" t="n">
        <v>25.4</v>
      </c>
      <c r="T5705" s="14" t="n">
        <v>1809.35</v>
      </c>
      <c r="U5705" t="inlineStr">
        <is>
          <t>No</t>
        </is>
      </c>
      <c r="V5705" t="n">
        <v>0</v>
      </c>
      <c r="W5705" t="n">
        <v>0</v>
      </c>
      <c r="X5705" t="n">
        <v>0</v>
      </c>
      <c r="Y5705" t="n">
        <v>1</v>
      </c>
      <c r="Z5705" t="n">
        <v>0</v>
      </c>
      <c r="AA5705" t="inlineStr">
        <is>
          <t>60+ Month</t>
        </is>
      </c>
      <c r="AB5705" t="inlineStr">
        <is>
          <t>Senior</t>
        </is>
      </c>
      <c r="AC5705" t="n">
        <v>0</v>
      </c>
      <c r="AD5705" t="n">
        <v>0</v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s="14" t="n">
        <v>86.84999999999999</v>
      </c>
      <c r="T5706" s="14" t="n">
        <v>1564.4</v>
      </c>
      <c r="U5706" t="inlineStr">
        <is>
          <t>No</t>
        </is>
      </c>
      <c r="V5706" t="n">
        <v>0</v>
      </c>
      <c r="W5706" t="n">
        <v>1</v>
      </c>
      <c r="X5706" t="n">
        <v>0</v>
      </c>
      <c r="Y5706" t="n">
        <v>1</v>
      </c>
      <c r="Z5706" t="n">
        <v>1</v>
      </c>
      <c r="AA5706" t="inlineStr">
        <is>
          <t>12-24 Month</t>
        </is>
      </c>
      <c r="AB5706" t="inlineStr">
        <is>
          <t>Non-Senior</t>
        </is>
      </c>
      <c r="AC5706" t="n">
        <v>1</v>
      </c>
      <c r="AD5706" t="n">
        <v>1</v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s="14" t="n">
        <v>19.65</v>
      </c>
      <c r="T5707" s="14" t="n">
        <v>19.65</v>
      </c>
      <c r="U5707" t="inlineStr">
        <is>
          <t>No</t>
        </is>
      </c>
      <c r="V5707" t="n">
        <v>0</v>
      </c>
      <c r="W5707" t="n">
        <v>0</v>
      </c>
      <c r="X5707" t="n">
        <v>0</v>
      </c>
      <c r="Y5707" t="n">
        <v>1</v>
      </c>
      <c r="Z5707" t="n">
        <v>0</v>
      </c>
      <c r="AA5707" t="inlineStr">
        <is>
          <t>0-12 Month</t>
        </is>
      </c>
      <c r="AB5707" t="inlineStr">
        <is>
          <t>Non-Senior</t>
        </is>
      </c>
      <c r="AC5707" t="n">
        <v>0</v>
      </c>
      <c r="AD5707" t="n">
        <v>0</v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s="14" t="n">
        <v>75.7</v>
      </c>
      <c r="T5708" s="14" t="n">
        <v>75.7</v>
      </c>
      <c r="U5708" t="inlineStr">
        <is>
          <t>Yes</t>
        </is>
      </c>
      <c r="V5708" t="n">
        <v>1</v>
      </c>
      <c r="W5708" t="n">
        <v>0</v>
      </c>
      <c r="X5708" t="n">
        <v>0</v>
      </c>
      <c r="Y5708" t="n">
        <v>1</v>
      </c>
      <c r="Z5708" t="n">
        <v>1</v>
      </c>
      <c r="AA5708" t="inlineStr">
        <is>
          <t>0-12 Month</t>
        </is>
      </c>
      <c r="AB5708" t="inlineStr">
        <is>
          <t>Non-Senior</t>
        </is>
      </c>
      <c r="AC5708" t="n">
        <v>1</v>
      </c>
      <c r="AD5708" t="n">
        <v>1</v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s="14" t="n">
        <v>45.55</v>
      </c>
      <c r="T5709" s="14" t="n">
        <v>84.40000000000001</v>
      </c>
      <c r="U5709" t="inlineStr">
        <is>
          <t>No</t>
        </is>
      </c>
      <c r="V5709" t="n">
        <v>0</v>
      </c>
      <c r="W5709" t="n">
        <v>0</v>
      </c>
      <c r="X5709" t="n">
        <v>0</v>
      </c>
      <c r="Y5709" t="n">
        <v>1</v>
      </c>
      <c r="Z5709" t="n">
        <v>0</v>
      </c>
      <c r="AA5709" t="inlineStr">
        <is>
          <t>0-12 Month</t>
        </is>
      </c>
      <c r="AB5709" t="inlineStr">
        <is>
          <t>Non-Senior</t>
        </is>
      </c>
      <c r="AC5709" t="n">
        <v>0</v>
      </c>
      <c r="AD5709" t="n">
        <v>1</v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s="14" t="n">
        <v>78.09999999999999</v>
      </c>
      <c r="T5710" s="14" t="n">
        <v>864.85</v>
      </c>
      <c r="U5710" t="inlineStr">
        <is>
          <t>No</t>
        </is>
      </c>
      <c r="V5710" t="n">
        <v>0</v>
      </c>
      <c r="W5710" t="n">
        <v>1</v>
      </c>
      <c r="X5710" t="n">
        <v>1</v>
      </c>
      <c r="Y5710" t="n">
        <v>1</v>
      </c>
      <c r="Z5710" t="n">
        <v>1</v>
      </c>
      <c r="AA5710" t="inlineStr">
        <is>
          <t>0-12 Month</t>
        </is>
      </c>
      <c r="AB5710" t="inlineStr">
        <is>
          <t>Senior</t>
        </is>
      </c>
      <c r="AC5710" t="n">
        <v>1</v>
      </c>
      <c r="AD5710" t="n">
        <v>1</v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s="14" t="n">
        <v>19.3</v>
      </c>
      <c r="T5711" s="14" t="n">
        <v>228.75</v>
      </c>
      <c r="U5711" t="inlineStr">
        <is>
          <t>No</t>
        </is>
      </c>
      <c r="V5711" t="n">
        <v>0</v>
      </c>
      <c r="W5711" t="n">
        <v>0</v>
      </c>
      <c r="X5711" t="n">
        <v>0</v>
      </c>
      <c r="Y5711" t="n">
        <v>1</v>
      </c>
      <c r="Z5711" t="n">
        <v>0</v>
      </c>
      <c r="AA5711" t="inlineStr">
        <is>
          <t>0-12 Month</t>
        </is>
      </c>
      <c r="AB5711" t="inlineStr">
        <is>
          <t>Non-Senior</t>
        </is>
      </c>
      <c r="AC5711" t="n">
        <v>0</v>
      </c>
      <c r="AD5711" t="n">
        <v>0</v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s="14" t="n">
        <v>110.5</v>
      </c>
      <c r="T5712" s="14" t="n">
        <v>7752.05</v>
      </c>
      <c r="U5712" t="inlineStr">
        <is>
          <t>No</t>
        </is>
      </c>
      <c r="V5712" t="n">
        <v>0</v>
      </c>
      <c r="W5712" t="n">
        <v>1</v>
      </c>
      <c r="X5712" t="n">
        <v>0</v>
      </c>
      <c r="Y5712" t="n">
        <v>1</v>
      </c>
      <c r="Z5712" t="n">
        <v>1</v>
      </c>
      <c r="AA5712" t="inlineStr">
        <is>
          <t>60+ Month</t>
        </is>
      </c>
      <c r="AB5712" t="inlineStr">
        <is>
          <t>Non-Senior</t>
        </is>
      </c>
      <c r="AC5712" t="n">
        <v>5</v>
      </c>
      <c r="AD5712" t="n">
        <v>1</v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s="14" t="n">
        <v>90.8</v>
      </c>
      <c r="T5713" s="14" t="n">
        <v>1951</v>
      </c>
      <c r="U5713" t="inlineStr">
        <is>
          <t>Yes</t>
        </is>
      </c>
      <c r="V5713" t="n">
        <v>1</v>
      </c>
      <c r="W5713" t="n">
        <v>1</v>
      </c>
      <c r="X5713" t="n">
        <v>0</v>
      </c>
      <c r="Y5713" t="n">
        <v>1</v>
      </c>
      <c r="Z5713" t="n">
        <v>0</v>
      </c>
      <c r="AA5713" t="inlineStr">
        <is>
          <t>12-24 Month</t>
        </is>
      </c>
      <c r="AB5713" t="inlineStr">
        <is>
          <t>Senior</t>
        </is>
      </c>
      <c r="AC5713" t="n">
        <v>2</v>
      </c>
      <c r="AD5713" t="n">
        <v>1</v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s="14" t="n">
        <v>20.3</v>
      </c>
      <c r="T5714" s="14" t="n">
        <v>470.6</v>
      </c>
      <c r="U5714" t="inlineStr">
        <is>
          <t>No</t>
        </is>
      </c>
      <c r="V5714" t="n">
        <v>0</v>
      </c>
      <c r="W5714" t="n">
        <v>0</v>
      </c>
      <c r="X5714" t="n">
        <v>0</v>
      </c>
      <c r="Y5714" t="n">
        <v>1</v>
      </c>
      <c r="Z5714" t="n">
        <v>1</v>
      </c>
      <c r="AA5714" t="inlineStr">
        <is>
          <t>12-24 Month</t>
        </is>
      </c>
      <c r="AB5714" t="inlineStr">
        <is>
          <t>Non-Senior</t>
        </is>
      </c>
      <c r="AC5714" t="n">
        <v>0</v>
      </c>
      <c r="AD5714" t="n">
        <v>0</v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s="14" t="n">
        <v>81.34999999999999</v>
      </c>
      <c r="T5715" s="14" t="n">
        <v>4060.9</v>
      </c>
      <c r="U5715" t="inlineStr">
        <is>
          <t>No</t>
        </is>
      </c>
      <c r="V5715" t="n">
        <v>0</v>
      </c>
      <c r="W5715" t="n">
        <v>0</v>
      </c>
      <c r="X5715" t="n">
        <v>0</v>
      </c>
      <c r="Y5715" t="n">
        <v>1</v>
      </c>
      <c r="Z5715" t="n">
        <v>0</v>
      </c>
      <c r="AA5715" t="inlineStr">
        <is>
          <t>48-60 Month</t>
        </is>
      </c>
      <c r="AB5715" t="inlineStr">
        <is>
          <t>Senior</t>
        </is>
      </c>
      <c r="AC5715" t="n">
        <v>5</v>
      </c>
      <c r="AD5715" t="n">
        <v>1</v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s="14" t="n">
        <v>97.95</v>
      </c>
      <c r="T5716" s="14" t="n">
        <v>384.5</v>
      </c>
      <c r="U5716" t="inlineStr">
        <is>
          <t>Yes</t>
        </is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inlineStr">
        <is>
          <t>0-12 Month</t>
        </is>
      </c>
      <c r="AB5716" t="inlineStr">
        <is>
          <t>Non-Senior</t>
        </is>
      </c>
      <c r="AC5716" t="n">
        <v>3</v>
      </c>
      <c r="AD5716" t="n">
        <v>1</v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s="14" t="n">
        <v>108.15</v>
      </c>
      <c r="T5717" s="14" t="n">
        <v>3432.9</v>
      </c>
      <c r="U5717" t="inlineStr">
        <is>
          <t>Yes</t>
        </is>
      </c>
      <c r="V5717" t="n">
        <v>1</v>
      </c>
      <c r="W5717" t="n">
        <v>0</v>
      </c>
      <c r="X5717" t="n">
        <v>0</v>
      </c>
      <c r="Y5717" t="n">
        <v>1</v>
      </c>
      <c r="Z5717" t="n">
        <v>1</v>
      </c>
      <c r="AA5717" t="inlineStr">
        <is>
          <t>24-48 Month</t>
        </is>
      </c>
      <c r="AB5717" t="inlineStr">
        <is>
          <t>Non-Senior</t>
        </is>
      </c>
      <c r="AC5717" t="n">
        <v>5</v>
      </c>
      <c r="AD5717" t="n">
        <v>1</v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s="14" t="n">
        <v>55.3</v>
      </c>
      <c r="T5718" s="14" t="n">
        <v>108.65</v>
      </c>
      <c r="U5718" t="inlineStr">
        <is>
          <t>No</t>
        </is>
      </c>
      <c r="V5718" t="n">
        <v>0</v>
      </c>
      <c r="W5718" t="n">
        <v>0</v>
      </c>
      <c r="X5718" t="n">
        <v>1</v>
      </c>
      <c r="Y5718" t="n">
        <v>1</v>
      </c>
      <c r="Z5718" t="n">
        <v>1</v>
      </c>
      <c r="AA5718" t="inlineStr">
        <is>
          <t>0-12 Month</t>
        </is>
      </c>
      <c r="AB5718" t="inlineStr">
        <is>
          <t>Non-Senior</t>
        </is>
      </c>
      <c r="AC5718" t="n">
        <v>1</v>
      </c>
      <c r="AD5718" t="n">
        <v>1</v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s="14" t="n">
        <v>56.55</v>
      </c>
      <c r="T5719" s="14" t="n">
        <v>3952.65</v>
      </c>
      <c r="U5719" t="inlineStr">
        <is>
          <t>No</t>
        </is>
      </c>
      <c r="V5719" t="n">
        <v>0</v>
      </c>
      <c r="W5719" t="n">
        <v>1</v>
      </c>
      <c r="X5719" t="n">
        <v>0</v>
      </c>
      <c r="Y5719" t="n">
        <v>0</v>
      </c>
      <c r="Z5719" t="n">
        <v>0</v>
      </c>
      <c r="AA5719" t="inlineStr">
        <is>
          <t>60+ Month</t>
        </is>
      </c>
      <c r="AB5719" t="inlineStr">
        <is>
          <t>Senior</t>
        </is>
      </c>
      <c r="AC5719" t="n">
        <v>4</v>
      </c>
      <c r="AD5719" t="n">
        <v>1</v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s="14" t="n">
        <v>80.5</v>
      </c>
      <c r="T5720" s="14" t="n">
        <v>463.05</v>
      </c>
      <c r="U5720" t="inlineStr">
        <is>
          <t>Yes</t>
        </is>
      </c>
      <c r="V5720" t="n">
        <v>1</v>
      </c>
      <c r="W5720" t="n">
        <v>0</v>
      </c>
      <c r="X5720" t="n">
        <v>0</v>
      </c>
      <c r="Y5720" t="n">
        <v>1</v>
      </c>
      <c r="Z5720" t="n">
        <v>1</v>
      </c>
      <c r="AA5720" t="inlineStr">
        <is>
          <t>0-12 Month</t>
        </is>
      </c>
      <c r="AB5720" t="inlineStr">
        <is>
          <t>Non-Senior</t>
        </is>
      </c>
      <c r="AC5720" t="n">
        <v>1</v>
      </c>
      <c r="AD5720" t="n">
        <v>1</v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s="14" t="n">
        <v>19.7</v>
      </c>
      <c r="T5721" s="14" t="n">
        <v>494.05</v>
      </c>
      <c r="U5721" t="inlineStr">
        <is>
          <t>No</t>
        </is>
      </c>
      <c r="V5721" t="n">
        <v>0</v>
      </c>
      <c r="W5721" t="n">
        <v>1</v>
      </c>
      <c r="X5721" t="n">
        <v>1</v>
      </c>
      <c r="Y5721" t="n">
        <v>1</v>
      </c>
      <c r="Z5721" t="n">
        <v>1</v>
      </c>
      <c r="AA5721" t="inlineStr">
        <is>
          <t>12-24 Month</t>
        </is>
      </c>
      <c r="AB5721" t="inlineStr">
        <is>
          <t>Non-Senior</t>
        </is>
      </c>
      <c r="AC5721" t="n">
        <v>0</v>
      </c>
      <c r="AD5721" t="n">
        <v>0</v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s="14" t="n">
        <v>104.05</v>
      </c>
      <c r="T5722" s="14" t="n">
        <v>3416.85</v>
      </c>
      <c r="U5722" t="inlineStr">
        <is>
          <t>No</t>
        </is>
      </c>
      <c r="V5722" t="n">
        <v>0</v>
      </c>
      <c r="W5722" t="n">
        <v>0</v>
      </c>
      <c r="X5722" t="n">
        <v>0</v>
      </c>
      <c r="Y5722" t="n">
        <v>1</v>
      </c>
      <c r="Z5722" t="n">
        <v>1</v>
      </c>
      <c r="AA5722" t="inlineStr">
        <is>
          <t>24-48 Month</t>
        </is>
      </c>
      <c r="AB5722" t="inlineStr">
        <is>
          <t>Non-Senior</t>
        </is>
      </c>
      <c r="AC5722" t="n">
        <v>4</v>
      </c>
      <c r="AD5722" t="n">
        <v>1</v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s="14" t="n">
        <v>52.85</v>
      </c>
      <c r="T5723" s="14" t="n">
        <v>1498.65</v>
      </c>
      <c r="U5723" t="inlineStr">
        <is>
          <t>No</t>
        </is>
      </c>
      <c r="V5723" t="n">
        <v>0</v>
      </c>
      <c r="W5723" t="n">
        <v>0</v>
      </c>
      <c r="X5723" t="n">
        <v>0</v>
      </c>
      <c r="Y5723" t="n">
        <v>1</v>
      </c>
      <c r="Z5723" t="n">
        <v>0</v>
      </c>
      <c r="AA5723" t="inlineStr">
        <is>
          <t>24-48 Month</t>
        </is>
      </c>
      <c r="AB5723" t="inlineStr">
        <is>
          <t>Non-Senior</t>
        </is>
      </c>
      <c r="AC5723" t="n">
        <v>2</v>
      </c>
      <c r="AD5723" t="n">
        <v>1</v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s="14" t="n">
        <v>104.3</v>
      </c>
      <c r="T5724" s="14" t="n">
        <v>2867.75</v>
      </c>
      <c r="U5724" t="inlineStr">
        <is>
          <t>Yes</t>
        </is>
      </c>
      <c r="V5724" t="n">
        <v>1</v>
      </c>
      <c r="W5724" t="n">
        <v>1</v>
      </c>
      <c r="X5724" t="n">
        <v>0</v>
      </c>
      <c r="Y5724" t="n">
        <v>1</v>
      </c>
      <c r="Z5724" t="n">
        <v>1</v>
      </c>
      <c r="AA5724" t="inlineStr">
        <is>
          <t>24-48 Month</t>
        </is>
      </c>
      <c r="AB5724" t="inlineStr">
        <is>
          <t>Senior</t>
        </is>
      </c>
      <c r="AC5724" t="n">
        <v>4</v>
      </c>
      <c r="AD5724" t="n">
        <v>1</v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s="14" t="n">
        <v>80.65000000000001</v>
      </c>
      <c r="T5725" s="14" t="n">
        <v>4807.35</v>
      </c>
      <c r="U5725" t="inlineStr">
        <is>
          <t>No</t>
        </is>
      </c>
      <c r="V5725" t="n">
        <v>0</v>
      </c>
      <c r="W5725" t="n">
        <v>0</v>
      </c>
      <c r="X5725" t="n">
        <v>0</v>
      </c>
      <c r="Y5725" t="n">
        <v>1</v>
      </c>
      <c r="Z5725" t="n">
        <v>0</v>
      </c>
      <c r="AA5725" t="inlineStr">
        <is>
          <t>48-60 Month</t>
        </is>
      </c>
      <c r="AB5725" t="inlineStr">
        <is>
          <t>Non-Senior</t>
        </is>
      </c>
      <c r="AC5725" t="n">
        <v>1</v>
      </c>
      <c r="AD5725" t="n">
        <v>1</v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s="14" t="n">
        <v>71.34999999999999</v>
      </c>
      <c r="T5726" s="14" t="n">
        <v>71.34999999999999</v>
      </c>
      <c r="U5726" t="inlineStr">
        <is>
          <t>Yes</t>
        </is>
      </c>
      <c r="V5726" t="n">
        <v>1</v>
      </c>
      <c r="W5726" t="n">
        <v>0</v>
      </c>
      <c r="X5726" t="n">
        <v>0</v>
      </c>
      <c r="Y5726" t="n">
        <v>1</v>
      </c>
      <c r="Z5726" t="n">
        <v>1</v>
      </c>
      <c r="AA5726" t="inlineStr">
        <is>
          <t>0-12 Month</t>
        </is>
      </c>
      <c r="AB5726" t="inlineStr">
        <is>
          <t>Non-Senior</t>
        </is>
      </c>
      <c r="AC5726" t="n">
        <v>0</v>
      </c>
      <c r="AD5726" t="n">
        <v>1</v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s="14" t="n">
        <v>24.65</v>
      </c>
      <c r="T5727" s="14" t="n">
        <v>471.35</v>
      </c>
      <c r="U5727" t="inlineStr">
        <is>
          <t>No</t>
        </is>
      </c>
      <c r="V5727" t="n">
        <v>0</v>
      </c>
      <c r="W5727" t="n">
        <v>1</v>
      </c>
      <c r="X5727" t="n">
        <v>1</v>
      </c>
      <c r="Y5727" t="n">
        <v>1</v>
      </c>
      <c r="Z5727" t="n">
        <v>1</v>
      </c>
      <c r="AA5727" t="inlineStr">
        <is>
          <t>12-24 Month</t>
        </is>
      </c>
      <c r="AB5727" t="inlineStr">
        <is>
          <t>Non-Senior</t>
        </is>
      </c>
      <c r="AC5727" t="n">
        <v>0</v>
      </c>
      <c r="AD5727" t="n">
        <v>0</v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s="14" t="n">
        <v>21.3</v>
      </c>
      <c r="T5728" s="14" t="n">
        <v>1041.8</v>
      </c>
      <c r="U5728" t="inlineStr">
        <is>
          <t>No</t>
        </is>
      </c>
      <c r="V5728" t="n">
        <v>0</v>
      </c>
      <c r="W5728" t="n">
        <v>1</v>
      </c>
      <c r="X5728" t="n">
        <v>1</v>
      </c>
      <c r="Y5728" t="n">
        <v>1</v>
      </c>
      <c r="Z5728" t="n">
        <v>1</v>
      </c>
      <c r="AA5728" t="inlineStr">
        <is>
          <t>24-48 Month</t>
        </is>
      </c>
      <c r="AB5728" t="inlineStr">
        <is>
          <t>Non-Senior</t>
        </is>
      </c>
      <c r="AC5728" t="n">
        <v>0</v>
      </c>
      <c r="AD5728" t="n">
        <v>0</v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s="14" t="n">
        <v>110.2</v>
      </c>
      <c r="T5729" s="14" t="n">
        <v>7689.8</v>
      </c>
      <c r="U5729" t="inlineStr">
        <is>
          <t>No</t>
        </is>
      </c>
      <c r="V5729" t="n">
        <v>0</v>
      </c>
      <c r="W5729" t="n">
        <v>1</v>
      </c>
      <c r="X5729" t="n">
        <v>1</v>
      </c>
      <c r="Y5729" t="n">
        <v>1</v>
      </c>
      <c r="Z5729" t="n">
        <v>1</v>
      </c>
      <c r="AA5729" t="inlineStr">
        <is>
          <t>60+ Month</t>
        </is>
      </c>
      <c r="AB5729" t="inlineStr">
        <is>
          <t>Non-Senior</t>
        </is>
      </c>
      <c r="AC5729" t="n">
        <v>5</v>
      </c>
      <c r="AD5729" t="n">
        <v>1</v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s="14" t="n">
        <v>89.40000000000001</v>
      </c>
      <c r="T5730" s="14" t="n">
        <v>1132.35</v>
      </c>
      <c r="U5730" t="inlineStr">
        <is>
          <t>Yes</t>
        </is>
      </c>
      <c r="V5730" t="n">
        <v>1</v>
      </c>
      <c r="W5730" t="n">
        <v>0</v>
      </c>
      <c r="X5730" t="n">
        <v>0</v>
      </c>
      <c r="Y5730" t="n">
        <v>1</v>
      </c>
      <c r="Z5730" t="n">
        <v>0</v>
      </c>
      <c r="AA5730" t="inlineStr">
        <is>
          <t>12-24 Month</t>
        </is>
      </c>
      <c r="AB5730" t="inlineStr">
        <is>
          <t>Non-Senior</t>
        </is>
      </c>
      <c r="AC5730" t="n">
        <v>3</v>
      </c>
      <c r="AD5730" t="n">
        <v>1</v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s="14" t="n">
        <v>51.05</v>
      </c>
      <c r="T5731" s="14" t="n">
        <v>1815</v>
      </c>
      <c r="U5731" t="inlineStr">
        <is>
          <t>No</t>
        </is>
      </c>
      <c r="V5731" t="n">
        <v>0</v>
      </c>
      <c r="W5731" t="n">
        <v>1</v>
      </c>
      <c r="X5731" t="n">
        <v>1</v>
      </c>
      <c r="Y5731" t="n">
        <v>1</v>
      </c>
      <c r="Z5731" t="n">
        <v>0</v>
      </c>
      <c r="AA5731" t="inlineStr">
        <is>
          <t>24-48 Month</t>
        </is>
      </c>
      <c r="AB5731" t="inlineStr">
        <is>
          <t>Non-Senior</t>
        </is>
      </c>
      <c r="AC5731" t="n">
        <v>1</v>
      </c>
      <c r="AD5731" t="n">
        <v>1</v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s="14" t="n">
        <v>19.8</v>
      </c>
      <c r="T5732" s="14" t="n">
        <v>1311.3</v>
      </c>
      <c r="U5732" t="inlineStr">
        <is>
          <t>No</t>
        </is>
      </c>
      <c r="V5732" t="n">
        <v>0</v>
      </c>
      <c r="W5732" t="n">
        <v>0</v>
      </c>
      <c r="X5732" t="n">
        <v>0</v>
      </c>
      <c r="Y5732" t="n">
        <v>1</v>
      </c>
      <c r="Z5732" t="n">
        <v>1</v>
      </c>
      <c r="AA5732" t="inlineStr">
        <is>
          <t>60+ Month</t>
        </is>
      </c>
      <c r="AB5732" t="inlineStr">
        <is>
          <t>Non-Senior</t>
        </is>
      </c>
      <c r="AC5732" t="n">
        <v>0</v>
      </c>
      <c r="AD5732" t="n">
        <v>0</v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s="14" t="n">
        <v>19.9</v>
      </c>
      <c r="T5733" s="14" t="n">
        <v>199.45</v>
      </c>
      <c r="U5733" t="inlineStr">
        <is>
          <t>No</t>
        </is>
      </c>
      <c r="V5733" t="n">
        <v>0</v>
      </c>
      <c r="W5733" t="n">
        <v>0</v>
      </c>
      <c r="X5733" t="n">
        <v>0</v>
      </c>
      <c r="Y5733" t="n">
        <v>1</v>
      </c>
      <c r="Z5733" t="n">
        <v>1</v>
      </c>
      <c r="AA5733" t="inlineStr">
        <is>
          <t>0-12 Month</t>
        </is>
      </c>
      <c r="AB5733" t="inlineStr">
        <is>
          <t>Non-Senior</t>
        </is>
      </c>
      <c r="AC5733" t="n">
        <v>0</v>
      </c>
      <c r="AD5733" t="n">
        <v>0</v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s="14" t="n">
        <v>87.3</v>
      </c>
      <c r="T5734" s="14" t="n">
        <v>1637.3</v>
      </c>
      <c r="U5734" t="inlineStr">
        <is>
          <t>No</t>
        </is>
      </c>
      <c r="V5734" t="n">
        <v>0</v>
      </c>
      <c r="W5734" t="n">
        <v>0</v>
      </c>
      <c r="X5734" t="n">
        <v>0</v>
      </c>
      <c r="Y5734" t="n">
        <v>1</v>
      </c>
      <c r="Z5734" t="n">
        <v>1</v>
      </c>
      <c r="AA5734" t="inlineStr">
        <is>
          <t>12-24 Month</t>
        </is>
      </c>
      <c r="AB5734" t="inlineStr">
        <is>
          <t>Senior</t>
        </is>
      </c>
      <c r="AC5734" t="n">
        <v>2</v>
      </c>
      <c r="AD5734" t="n">
        <v>1</v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s="14" t="n">
        <v>19.85</v>
      </c>
      <c r="T5735" s="14" t="n">
        <v>1326.35</v>
      </c>
      <c r="U5735" t="inlineStr">
        <is>
          <t>No</t>
        </is>
      </c>
      <c r="V5735" t="n">
        <v>0</v>
      </c>
      <c r="W5735" t="n">
        <v>1</v>
      </c>
      <c r="X5735" t="n">
        <v>1</v>
      </c>
      <c r="Y5735" t="n">
        <v>1</v>
      </c>
      <c r="Z5735" t="n">
        <v>0</v>
      </c>
      <c r="AA5735" t="inlineStr">
        <is>
          <t>60+ Month</t>
        </is>
      </c>
      <c r="AB5735" t="inlineStr">
        <is>
          <t>Non-Senior</t>
        </is>
      </c>
      <c r="AC5735" t="n">
        <v>0</v>
      </c>
      <c r="AD5735" t="n">
        <v>0</v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s="14" t="n">
        <v>89.40000000000001</v>
      </c>
      <c r="T5736" s="14" t="n">
        <v>6376.55</v>
      </c>
      <c r="U5736" t="inlineStr">
        <is>
          <t>No</t>
        </is>
      </c>
      <c r="V5736" t="n">
        <v>0</v>
      </c>
      <c r="W5736" t="n">
        <v>1</v>
      </c>
      <c r="X5736" t="n">
        <v>1</v>
      </c>
      <c r="Y5736" t="n">
        <v>1</v>
      </c>
      <c r="Z5736" t="n">
        <v>1</v>
      </c>
      <c r="AA5736" t="inlineStr">
        <is>
          <t>60+ Month</t>
        </is>
      </c>
      <c r="AB5736" t="inlineStr">
        <is>
          <t>Non-Senior</t>
        </is>
      </c>
      <c r="AC5736" t="n">
        <v>6</v>
      </c>
      <c r="AD5736" t="n">
        <v>1</v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s="14" t="n">
        <v>20</v>
      </c>
      <c r="T5737" s="14" t="n">
        <v>935.9</v>
      </c>
      <c r="U5737" t="inlineStr">
        <is>
          <t>No</t>
        </is>
      </c>
      <c r="V5737" t="n">
        <v>0</v>
      </c>
      <c r="W5737" t="n">
        <v>1</v>
      </c>
      <c r="X5737" t="n">
        <v>1</v>
      </c>
      <c r="Y5737" t="n">
        <v>1</v>
      </c>
      <c r="Z5737" t="n">
        <v>0</v>
      </c>
      <c r="AA5737" t="inlineStr">
        <is>
          <t>24-48 Month</t>
        </is>
      </c>
      <c r="AB5737" t="inlineStr">
        <is>
          <t>Non-Senior</t>
        </is>
      </c>
      <c r="AC5737" t="n">
        <v>0</v>
      </c>
      <c r="AD5737" t="n">
        <v>0</v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s="14" t="n">
        <v>20.05</v>
      </c>
      <c r="T5738" s="14" t="n">
        <v>20.05</v>
      </c>
      <c r="U5738" t="inlineStr">
        <is>
          <t>No</t>
        </is>
      </c>
      <c r="V5738" t="n">
        <v>0</v>
      </c>
      <c r="W5738" t="n">
        <v>0</v>
      </c>
      <c r="X5738" t="n">
        <v>0</v>
      </c>
      <c r="Y5738" t="n">
        <v>1</v>
      </c>
      <c r="Z5738" t="n">
        <v>0</v>
      </c>
      <c r="AA5738" t="inlineStr">
        <is>
          <t>0-12 Month</t>
        </is>
      </c>
      <c r="AB5738" t="inlineStr">
        <is>
          <t>Non-Senior</t>
        </is>
      </c>
      <c r="AC5738" t="n">
        <v>0</v>
      </c>
      <c r="AD5738" t="n">
        <v>0</v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s="14" t="n">
        <v>83.25</v>
      </c>
      <c r="T5739" s="14" t="n">
        <v>1611.15</v>
      </c>
      <c r="U5739" t="inlineStr">
        <is>
          <t>No</t>
        </is>
      </c>
      <c r="V5739" t="n">
        <v>0</v>
      </c>
      <c r="W5739" t="n">
        <v>1</v>
      </c>
      <c r="X5739" t="n">
        <v>1</v>
      </c>
      <c r="Y5739" t="n">
        <v>1</v>
      </c>
      <c r="Z5739" t="n">
        <v>0</v>
      </c>
      <c r="AA5739" t="inlineStr">
        <is>
          <t>12-24 Month</t>
        </is>
      </c>
      <c r="AB5739" t="inlineStr">
        <is>
          <t>Non-Senior</t>
        </is>
      </c>
      <c r="AC5739" t="n">
        <v>5</v>
      </c>
      <c r="AD5739" t="n">
        <v>1</v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s="14" t="n">
        <v>20.6</v>
      </c>
      <c r="T5740" s="14" t="n">
        <v>20.6</v>
      </c>
      <c r="U5740" t="inlineStr">
        <is>
          <t>Yes</t>
        </is>
      </c>
      <c r="V5740" t="n">
        <v>1</v>
      </c>
      <c r="W5740" t="n">
        <v>0</v>
      </c>
      <c r="X5740" t="n">
        <v>0</v>
      </c>
      <c r="Y5740" t="n">
        <v>1</v>
      </c>
      <c r="Z5740" t="n">
        <v>0</v>
      </c>
      <c r="AA5740" t="inlineStr">
        <is>
          <t>0-12 Month</t>
        </is>
      </c>
      <c r="AB5740" t="inlineStr">
        <is>
          <t>Non-Senior</t>
        </is>
      </c>
      <c r="AC5740" t="n">
        <v>0</v>
      </c>
      <c r="AD5740" t="n">
        <v>0</v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s="14" t="n">
        <v>102.9</v>
      </c>
      <c r="T5741" s="14" t="n">
        <v>6989.7</v>
      </c>
      <c r="U5741" t="inlineStr">
        <is>
          <t>No</t>
        </is>
      </c>
      <c r="V5741" t="n">
        <v>0</v>
      </c>
      <c r="W5741" t="n">
        <v>1</v>
      </c>
      <c r="X5741" t="n">
        <v>0</v>
      </c>
      <c r="Y5741" t="n">
        <v>1</v>
      </c>
      <c r="Z5741" t="n">
        <v>0</v>
      </c>
      <c r="AA5741" t="inlineStr">
        <is>
          <t>60+ Month</t>
        </is>
      </c>
      <c r="AB5741" t="inlineStr">
        <is>
          <t>Senior</t>
        </is>
      </c>
      <c r="AC5741" t="n">
        <v>4</v>
      </c>
      <c r="AD5741" t="n">
        <v>1</v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s="14" t="n">
        <v>39.1</v>
      </c>
      <c r="T5742" s="14" t="n">
        <v>2779.5</v>
      </c>
      <c r="U5742" t="inlineStr">
        <is>
          <t>No</t>
        </is>
      </c>
      <c r="V5742" t="n">
        <v>0</v>
      </c>
      <c r="W5742" t="n">
        <v>1</v>
      </c>
      <c r="X5742" t="n">
        <v>1</v>
      </c>
      <c r="Y5742" t="n">
        <v>0</v>
      </c>
      <c r="Z5742" t="n">
        <v>0</v>
      </c>
      <c r="AA5742" t="inlineStr">
        <is>
          <t>60+ Month</t>
        </is>
      </c>
      <c r="AB5742" t="inlineStr">
        <is>
          <t>Non-Senior</t>
        </is>
      </c>
      <c r="AC5742" t="n">
        <v>3</v>
      </c>
      <c r="AD5742" t="n">
        <v>1</v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s="14" t="n">
        <v>99.95</v>
      </c>
      <c r="T5743" s="14" t="n">
        <v>1931.75</v>
      </c>
      <c r="U5743" t="inlineStr">
        <is>
          <t>Yes</t>
        </is>
      </c>
      <c r="V5743" t="n">
        <v>1</v>
      </c>
      <c r="W5743" t="n">
        <v>0</v>
      </c>
      <c r="X5743" t="n">
        <v>0</v>
      </c>
      <c r="Y5743" t="n">
        <v>1</v>
      </c>
      <c r="Z5743" t="n">
        <v>1</v>
      </c>
      <c r="AA5743" t="inlineStr">
        <is>
          <t>12-24 Month</t>
        </is>
      </c>
      <c r="AB5743" t="inlineStr">
        <is>
          <t>Non-Senior</t>
        </is>
      </c>
      <c r="AC5743" t="n">
        <v>3</v>
      </c>
      <c r="AD5743" t="n">
        <v>1</v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s="14" t="n">
        <v>114.5</v>
      </c>
      <c r="T5744" s="14" t="n">
        <v>8331.950000000001</v>
      </c>
      <c r="U5744" t="inlineStr">
        <is>
          <t>No</t>
        </is>
      </c>
      <c r="V5744" t="n">
        <v>0</v>
      </c>
      <c r="W5744" t="n">
        <v>1</v>
      </c>
      <c r="X5744" t="n">
        <v>0</v>
      </c>
      <c r="Y5744" t="n">
        <v>1</v>
      </c>
      <c r="Z5744" t="n">
        <v>1</v>
      </c>
      <c r="AA5744" t="inlineStr">
        <is>
          <t>60+ Month</t>
        </is>
      </c>
      <c r="AB5744" t="inlineStr">
        <is>
          <t>Senior</t>
        </is>
      </c>
      <c r="AC5744" t="n">
        <v>6</v>
      </c>
      <c r="AD5744" t="n">
        <v>1</v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s="14" t="n">
        <v>20.2</v>
      </c>
      <c r="T5745" s="14" t="n">
        <v>735.9</v>
      </c>
      <c r="U5745" t="inlineStr">
        <is>
          <t>No</t>
        </is>
      </c>
      <c r="V5745" t="n">
        <v>0</v>
      </c>
      <c r="W5745" t="n">
        <v>0</v>
      </c>
      <c r="X5745" t="n">
        <v>0</v>
      </c>
      <c r="Y5745" t="n">
        <v>1</v>
      </c>
      <c r="Z5745" t="n">
        <v>0</v>
      </c>
      <c r="AA5745" t="inlineStr">
        <is>
          <t>24-48 Month</t>
        </is>
      </c>
      <c r="AB5745" t="inlineStr">
        <is>
          <t>Senior</t>
        </is>
      </c>
      <c r="AC5745" t="n">
        <v>0</v>
      </c>
      <c r="AD5745" t="n">
        <v>0</v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s="14" t="n">
        <v>55.8</v>
      </c>
      <c r="T5746" s="14" t="n">
        <v>2283.3</v>
      </c>
      <c r="U5746" t="inlineStr">
        <is>
          <t>No</t>
        </is>
      </c>
      <c r="V5746" t="n">
        <v>0</v>
      </c>
      <c r="W5746" t="n">
        <v>1</v>
      </c>
      <c r="X5746" t="n">
        <v>0</v>
      </c>
      <c r="Y5746" t="n">
        <v>1</v>
      </c>
      <c r="Z5746" t="n">
        <v>0</v>
      </c>
      <c r="AA5746" t="inlineStr">
        <is>
          <t>24-48 Month</t>
        </is>
      </c>
      <c r="AB5746" t="inlineStr">
        <is>
          <t>Senior</t>
        </is>
      </c>
      <c r="AC5746" t="n">
        <v>1</v>
      </c>
      <c r="AD5746" t="n">
        <v>1</v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s="14" t="n">
        <v>24.2</v>
      </c>
      <c r="T5747" s="14" t="n">
        <v>1445.2</v>
      </c>
      <c r="U5747" t="inlineStr">
        <is>
          <t>No</t>
        </is>
      </c>
      <c r="V5747" t="n">
        <v>0</v>
      </c>
      <c r="W5747" t="n">
        <v>1</v>
      </c>
      <c r="X5747" t="n">
        <v>1</v>
      </c>
      <c r="Y5747" t="n">
        <v>1</v>
      </c>
      <c r="Z5747" t="n">
        <v>1</v>
      </c>
      <c r="AA5747" t="inlineStr">
        <is>
          <t>60+ Month</t>
        </is>
      </c>
      <c r="AB5747" t="inlineStr">
        <is>
          <t>Non-Senior</t>
        </is>
      </c>
      <c r="AC5747" t="n">
        <v>0</v>
      </c>
      <c r="AD5747" t="n">
        <v>0</v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s="14" t="n">
        <v>81</v>
      </c>
      <c r="T5748" s="14" t="n">
        <v>818.05</v>
      </c>
      <c r="U5748" t="inlineStr">
        <is>
          <t>Yes</t>
        </is>
      </c>
      <c r="V5748" t="n">
        <v>1</v>
      </c>
      <c r="W5748" t="n">
        <v>0</v>
      </c>
      <c r="X5748" t="n">
        <v>0</v>
      </c>
      <c r="Y5748" t="n">
        <v>1</v>
      </c>
      <c r="Z5748" t="n">
        <v>1</v>
      </c>
      <c r="AA5748" t="inlineStr">
        <is>
          <t>0-12 Month</t>
        </is>
      </c>
      <c r="AB5748" t="inlineStr">
        <is>
          <t>Non-Senior</t>
        </is>
      </c>
      <c r="AC5748" t="n">
        <v>1</v>
      </c>
      <c r="AD5748" t="n">
        <v>1</v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s="14" t="n">
        <v>72.8</v>
      </c>
      <c r="T5749" s="14" t="n">
        <v>2333.05</v>
      </c>
      <c r="U5749" t="inlineStr">
        <is>
          <t>No</t>
        </is>
      </c>
      <c r="V5749" t="n">
        <v>0</v>
      </c>
      <c r="W5749" t="n">
        <v>1</v>
      </c>
      <c r="X5749" t="n">
        <v>0</v>
      </c>
      <c r="Y5749" t="n">
        <v>1</v>
      </c>
      <c r="Z5749" t="n">
        <v>1</v>
      </c>
      <c r="AA5749" t="inlineStr">
        <is>
          <t>24-48 Month</t>
        </is>
      </c>
      <c r="AB5749" t="inlineStr">
        <is>
          <t>Non-Senior</t>
        </is>
      </c>
      <c r="AC5749" t="n">
        <v>3</v>
      </c>
      <c r="AD5749" t="n">
        <v>1</v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s="14" t="n">
        <v>99.84999999999999</v>
      </c>
      <c r="T5750" s="14" t="n">
        <v>1992.55</v>
      </c>
      <c r="U5750" t="inlineStr">
        <is>
          <t>No</t>
        </is>
      </c>
      <c r="V5750" t="n">
        <v>0</v>
      </c>
      <c r="W5750" t="n">
        <v>0</v>
      </c>
      <c r="X5750" t="n">
        <v>0</v>
      </c>
      <c r="Y5750" t="n">
        <v>1</v>
      </c>
      <c r="Z5750" t="n">
        <v>1</v>
      </c>
      <c r="AA5750" t="inlineStr">
        <is>
          <t>12-24 Month</t>
        </is>
      </c>
      <c r="AB5750" t="inlineStr">
        <is>
          <t>Non-Senior</t>
        </is>
      </c>
      <c r="AC5750" t="n">
        <v>3</v>
      </c>
      <c r="AD5750" t="n">
        <v>1</v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s="14" t="n">
        <v>99.5</v>
      </c>
      <c r="T5751" s="14" t="n">
        <v>5890</v>
      </c>
      <c r="U5751" t="inlineStr">
        <is>
          <t>No</t>
        </is>
      </c>
      <c r="V5751" t="n">
        <v>0</v>
      </c>
      <c r="W5751" t="n">
        <v>0</v>
      </c>
      <c r="X5751" t="n">
        <v>0</v>
      </c>
      <c r="Y5751" t="n">
        <v>1</v>
      </c>
      <c r="Z5751" t="n">
        <v>1</v>
      </c>
      <c r="AA5751" t="inlineStr">
        <is>
          <t>48-60 Month</t>
        </is>
      </c>
      <c r="AB5751" t="inlineStr">
        <is>
          <t>Senior</t>
        </is>
      </c>
      <c r="AC5751" t="n">
        <v>3</v>
      </c>
      <c r="AD5751" t="n">
        <v>1</v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s="14" t="n">
        <v>70.15000000000001</v>
      </c>
      <c r="T5752" s="14" t="n">
        <v>916.75</v>
      </c>
      <c r="U5752" t="inlineStr">
        <is>
          <t>Yes</t>
        </is>
      </c>
      <c r="V5752" t="n">
        <v>1</v>
      </c>
      <c r="W5752" t="n">
        <v>1</v>
      </c>
      <c r="X5752" t="n">
        <v>0</v>
      </c>
      <c r="Y5752" t="n">
        <v>1</v>
      </c>
      <c r="Z5752" t="n">
        <v>1</v>
      </c>
      <c r="AA5752" t="inlineStr">
        <is>
          <t>12-24 Month</t>
        </is>
      </c>
      <c r="AB5752" t="inlineStr">
        <is>
          <t>Senior</t>
        </is>
      </c>
      <c r="AC5752" t="n">
        <v>0</v>
      </c>
      <c r="AD5752" t="n">
        <v>1</v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s="14" t="n">
        <v>20.25</v>
      </c>
      <c r="T5753" s="14" t="n">
        <v>1029.8</v>
      </c>
      <c r="U5753" t="inlineStr">
        <is>
          <t>No</t>
        </is>
      </c>
      <c r="V5753" t="n">
        <v>0</v>
      </c>
      <c r="W5753" t="n">
        <v>0</v>
      </c>
      <c r="X5753" t="n">
        <v>0</v>
      </c>
      <c r="Y5753" t="n">
        <v>1</v>
      </c>
      <c r="Z5753" t="n">
        <v>0</v>
      </c>
      <c r="AA5753" t="inlineStr">
        <is>
          <t>24-48 Month</t>
        </is>
      </c>
      <c r="AB5753" t="inlineStr">
        <is>
          <t>Non-Senior</t>
        </is>
      </c>
      <c r="AC5753" t="n">
        <v>0</v>
      </c>
      <c r="AD5753" t="n">
        <v>0</v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s="14" t="n">
        <v>26</v>
      </c>
      <c r="T5754" s="14" t="n">
        <v>1796.55</v>
      </c>
      <c r="U5754" t="inlineStr">
        <is>
          <t>No</t>
        </is>
      </c>
      <c r="V5754" t="n">
        <v>0</v>
      </c>
      <c r="W5754" t="n">
        <v>1</v>
      </c>
      <c r="X5754" t="n">
        <v>1</v>
      </c>
      <c r="Y5754" t="n">
        <v>1</v>
      </c>
      <c r="Z5754" t="n">
        <v>1</v>
      </c>
      <c r="AA5754" t="inlineStr">
        <is>
          <t>60+ Month</t>
        </is>
      </c>
      <c r="AB5754" t="inlineStr">
        <is>
          <t>Non-Senior</t>
        </is>
      </c>
      <c r="AC5754" t="n">
        <v>0</v>
      </c>
      <c r="AD5754" t="n">
        <v>0</v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s="14" t="n">
        <v>19.9</v>
      </c>
      <c r="T5755" s="14" t="n">
        <v>33.7</v>
      </c>
      <c r="U5755" t="inlineStr">
        <is>
          <t>No</t>
        </is>
      </c>
      <c r="V5755" t="n">
        <v>0</v>
      </c>
      <c r="W5755" t="n">
        <v>0</v>
      </c>
      <c r="X5755" t="n">
        <v>0</v>
      </c>
      <c r="Y5755" t="n">
        <v>1</v>
      </c>
      <c r="Z5755" t="n">
        <v>1</v>
      </c>
      <c r="AA5755" t="inlineStr">
        <is>
          <t>0-12 Month</t>
        </is>
      </c>
      <c r="AB5755" t="inlineStr">
        <is>
          <t>Non-Senior</t>
        </is>
      </c>
      <c r="AC5755" t="n">
        <v>0</v>
      </c>
      <c r="AD5755" t="n">
        <v>0</v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s="14" t="n">
        <v>19.05</v>
      </c>
      <c r="T5756" s="14" t="n">
        <v>454.05</v>
      </c>
      <c r="U5756" t="inlineStr">
        <is>
          <t>No</t>
        </is>
      </c>
      <c r="V5756" t="n">
        <v>0</v>
      </c>
      <c r="W5756" t="n">
        <v>1</v>
      </c>
      <c r="X5756" t="n">
        <v>1</v>
      </c>
      <c r="Y5756" t="n">
        <v>1</v>
      </c>
      <c r="Z5756" t="n">
        <v>0</v>
      </c>
      <c r="AA5756" t="inlineStr">
        <is>
          <t>12-24 Month</t>
        </is>
      </c>
      <c r="AB5756" t="inlineStr">
        <is>
          <t>Non-Senior</t>
        </is>
      </c>
      <c r="AC5756" t="n">
        <v>0</v>
      </c>
      <c r="AD5756" t="n">
        <v>0</v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s="14" t="n">
        <v>96.5</v>
      </c>
      <c r="T5757" s="14" t="n">
        <v>1392.25</v>
      </c>
      <c r="U5757" t="inlineStr">
        <is>
          <t>No</t>
        </is>
      </c>
      <c r="V5757" t="n">
        <v>0</v>
      </c>
      <c r="W5757" t="n">
        <v>1</v>
      </c>
      <c r="X5757" t="n">
        <v>0</v>
      </c>
      <c r="Y5757" t="n">
        <v>1</v>
      </c>
      <c r="Z5757" t="n">
        <v>1</v>
      </c>
      <c r="AA5757" t="inlineStr">
        <is>
          <t>12-24 Month</t>
        </is>
      </c>
      <c r="AB5757" t="inlineStr">
        <is>
          <t>Senior</t>
        </is>
      </c>
      <c r="AC5757" t="n">
        <v>3</v>
      </c>
      <c r="AD5757" t="n">
        <v>1</v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s="14" t="n">
        <v>19.85</v>
      </c>
      <c r="T5758" s="14" t="n">
        <v>1049.6</v>
      </c>
      <c r="U5758" t="inlineStr">
        <is>
          <t>No</t>
        </is>
      </c>
      <c r="V5758" t="n">
        <v>0</v>
      </c>
      <c r="W5758" t="n">
        <v>0</v>
      </c>
      <c r="X5758" t="n">
        <v>0</v>
      </c>
      <c r="Y5758" t="n">
        <v>1</v>
      </c>
      <c r="Z5758" t="n">
        <v>0</v>
      </c>
      <c r="AA5758" t="inlineStr">
        <is>
          <t>48-60 Month</t>
        </is>
      </c>
      <c r="AB5758" t="inlineStr">
        <is>
          <t>Non-Senior</t>
        </is>
      </c>
      <c r="AC5758" t="n">
        <v>0</v>
      </c>
      <c r="AD5758" t="n">
        <v>0</v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s="14" t="n">
        <v>25.7</v>
      </c>
      <c r="T5759" s="14" t="n">
        <v>734.6</v>
      </c>
      <c r="U5759" t="inlineStr">
        <is>
          <t>No</t>
        </is>
      </c>
      <c r="V5759" t="n">
        <v>0</v>
      </c>
      <c r="W5759" t="n">
        <v>1</v>
      </c>
      <c r="X5759" t="n">
        <v>0</v>
      </c>
      <c r="Y5759" t="n">
        <v>1</v>
      </c>
      <c r="Z5759" t="n">
        <v>0</v>
      </c>
      <c r="AA5759" t="inlineStr">
        <is>
          <t>24-48 Month</t>
        </is>
      </c>
      <c r="AB5759" t="inlineStr">
        <is>
          <t>Senior</t>
        </is>
      </c>
      <c r="AC5759" t="n">
        <v>0</v>
      </c>
      <c r="AD5759" t="n">
        <v>0</v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s="14" t="n">
        <v>20.3</v>
      </c>
      <c r="T5760" s="14" t="n">
        <v>475.1</v>
      </c>
      <c r="U5760" t="inlineStr">
        <is>
          <t>No</t>
        </is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inlineStr">
        <is>
          <t>12-24 Month</t>
        </is>
      </c>
      <c r="AB5760" t="inlineStr">
        <is>
          <t>Non-Senior</t>
        </is>
      </c>
      <c r="AC5760" t="n">
        <v>0</v>
      </c>
      <c r="AD5760" t="n">
        <v>0</v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s="14" t="n">
        <v>70.15000000000001</v>
      </c>
      <c r="T5761" s="14" t="n">
        <v>70.15000000000001</v>
      </c>
      <c r="U5761" t="inlineStr">
        <is>
          <t>Yes</t>
        </is>
      </c>
      <c r="V5761" t="n">
        <v>1</v>
      </c>
      <c r="W5761" t="n">
        <v>0</v>
      </c>
      <c r="X5761" t="n">
        <v>0</v>
      </c>
      <c r="Y5761" t="n">
        <v>1</v>
      </c>
      <c r="Z5761" t="n">
        <v>1</v>
      </c>
      <c r="AA5761" t="inlineStr">
        <is>
          <t>0-12 Month</t>
        </is>
      </c>
      <c r="AB5761" t="inlineStr">
        <is>
          <t>Non-Senior</t>
        </is>
      </c>
      <c r="AC5761" t="n">
        <v>0</v>
      </c>
      <c r="AD5761" t="n">
        <v>1</v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s="14" t="n">
        <v>91.55</v>
      </c>
      <c r="T5762" s="14" t="n">
        <v>1540.05</v>
      </c>
      <c r="U5762" t="inlineStr">
        <is>
          <t>No</t>
        </is>
      </c>
      <c r="V5762" t="n">
        <v>0</v>
      </c>
      <c r="W5762" t="n">
        <v>1</v>
      </c>
      <c r="X5762" t="n">
        <v>0</v>
      </c>
      <c r="Y5762" t="n">
        <v>1</v>
      </c>
      <c r="Z5762" t="n">
        <v>1</v>
      </c>
      <c r="AA5762" t="inlineStr">
        <is>
          <t>12-24 Month</t>
        </is>
      </c>
      <c r="AB5762" t="inlineStr">
        <is>
          <t>Senior</t>
        </is>
      </c>
      <c r="AC5762" t="n">
        <v>3</v>
      </c>
      <c r="AD5762" t="n">
        <v>1</v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s="14" t="n">
        <v>39.4</v>
      </c>
      <c r="T5763" s="14" t="n">
        <v>1978.65</v>
      </c>
      <c r="U5763" t="inlineStr">
        <is>
          <t>No</t>
        </is>
      </c>
      <c r="V5763" t="n">
        <v>0</v>
      </c>
      <c r="W5763" t="n">
        <v>1</v>
      </c>
      <c r="X5763" t="n">
        <v>1</v>
      </c>
      <c r="Y5763" t="n">
        <v>0</v>
      </c>
      <c r="Z5763" t="n">
        <v>0</v>
      </c>
      <c r="AA5763" t="inlineStr">
        <is>
          <t>24-48 Month</t>
        </is>
      </c>
      <c r="AB5763" t="inlineStr">
        <is>
          <t>Non-Senior</t>
        </is>
      </c>
      <c r="AC5763" t="n">
        <v>3</v>
      </c>
      <c r="AD5763" t="n">
        <v>1</v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s="14" t="n">
        <v>105.7</v>
      </c>
      <c r="T5764" s="14" t="n">
        <v>3181.8</v>
      </c>
      <c r="U5764" t="inlineStr">
        <is>
          <t>No</t>
        </is>
      </c>
      <c r="V5764" t="n">
        <v>0</v>
      </c>
      <c r="W5764" t="n">
        <v>1</v>
      </c>
      <c r="X5764" t="n">
        <v>0</v>
      </c>
      <c r="Y5764" t="n">
        <v>1</v>
      </c>
      <c r="Z5764" t="n">
        <v>1</v>
      </c>
      <c r="AA5764" t="inlineStr">
        <is>
          <t>24-48 Month</t>
        </is>
      </c>
      <c r="AB5764" t="inlineStr">
        <is>
          <t>Senior</t>
        </is>
      </c>
      <c r="AC5764" t="n">
        <v>5</v>
      </c>
      <c r="AD5764" t="n">
        <v>1</v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s="14" t="n">
        <v>70.25</v>
      </c>
      <c r="T5765" s="14" t="n">
        <v>229.7</v>
      </c>
      <c r="U5765" t="inlineStr">
        <is>
          <t>No</t>
        </is>
      </c>
      <c r="V5765" t="n">
        <v>0</v>
      </c>
      <c r="W5765" t="n">
        <v>0</v>
      </c>
      <c r="X5765" t="n">
        <v>0</v>
      </c>
      <c r="Y5765" t="n">
        <v>1</v>
      </c>
      <c r="Z5765" t="n">
        <v>1</v>
      </c>
      <c r="AA5765" t="inlineStr">
        <is>
          <t>0-12 Month</t>
        </is>
      </c>
      <c r="AB5765" t="inlineStr">
        <is>
          <t>Non-Senior</t>
        </is>
      </c>
      <c r="AC5765" t="n">
        <v>0</v>
      </c>
      <c r="AD5765" t="n">
        <v>1</v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s="14" t="n">
        <v>93.75</v>
      </c>
      <c r="T5766" s="14" t="n">
        <v>5625.55</v>
      </c>
      <c r="U5766" t="inlineStr">
        <is>
          <t>No</t>
        </is>
      </c>
      <c r="V5766" t="n">
        <v>0</v>
      </c>
      <c r="W5766" t="n">
        <v>0</v>
      </c>
      <c r="X5766" t="n">
        <v>0</v>
      </c>
      <c r="Y5766" t="n">
        <v>1</v>
      </c>
      <c r="Z5766" t="n">
        <v>0</v>
      </c>
      <c r="AA5766" t="inlineStr">
        <is>
          <t>48-60 Month</t>
        </is>
      </c>
      <c r="AB5766" t="inlineStr">
        <is>
          <t>Senior</t>
        </is>
      </c>
      <c r="AC5766" t="n">
        <v>3</v>
      </c>
      <c r="AD5766" t="n">
        <v>1</v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s="14" t="n">
        <v>96.55</v>
      </c>
      <c r="T5767" s="14" t="n">
        <v>6581.9</v>
      </c>
      <c r="U5767" t="inlineStr">
        <is>
          <t>Yes</t>
        </is>
      </c>
      <c r="V5767" t="n">
        <v>1</v>
      </c>
      <c r="W5767" t="n">
        <v>1</v>
      </c>
      <c r="X5767" t="n">
        <v>0</v>
      </c>
      <c r="Y5767" t="n">
        <v>1</v>
      </c>
      <c r="Z5767" t="n">
        <v>1</v>
      </c>
      <c r="AA5767" t="inlineStr">
        <is>
          <t>60+ Month</t>
        </is>
      </c>
      <c r="AB5767" t="inlineStr">
        <is>
          <t>Senior</t>
        </is>
      </c>
      <c r="AC5767" t="n">
        <v>3</v>
      </c>
      <c r="AD5767" t="n">
        <v>1</v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s="14" t="n">
        <v>60</v>
      </c>
      <c r="T5768" s="14" t="n">
        <v>1347.15</v>
      </c>
      <c r="U5768" t="inlineStr">
        <is>
          <t>No</t>
        </is>
      </c>
      <c r="V5768" t="n">
        <v>0</v>
      </c>
      <c r="W5768" t="n">
        <v>1</v>
      </c>
      <c r="X5768" t="n">
        <v>0</v>
      </c>
      <c r="Y5768" t="n">
        <v>1</v>
      </c>
      <c r="Z5768" t="n">
        <v>0</v>
      </c>
      <c r="AA5768" t="inlineStr">
        <is>
          <t>12-24 Month</t>
        </is>
      </c>
      <c r="AB5768" t="inlineStr">
        <is>
          <t>Non-Senior</t>
        </is>
      </c>
      <c r="AC5768" t="n">
        <v>2</v>
      </c>
      <c r="AD5768" t="n">
        <v>1</v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s="14" t="n">
        <v>59.8</v>
      </c>
      <c r="T5769" s="14" t="n">
        <v>3808.2</v>
      </c>
      <c r="U5769" t="inlineStr">
        <is>
          <t>No</t>
        </is>
      </c>
      <c r="V5769" t="n">
        <v>0</v>
      </c>
      <c r="W5769" t="n">
        <v>1</v>
      </c>
      <c r="X5769" t="n">
        <v>0</v>
      </c>
      <c r="Y5769" t="n">
        <v>1</v>
      </c>
      <c r="Z5769" t="n">
        <v>1</v>
      </c>
      <c r="AA5769" t="inlineStr">
        <is>
          <t>60+ Month</t>
        </is>
      </c>
      <c r="AB5769" t="inlineStr">
        <is>
          <t>Non-Senior</t>
        </is>
      </c>
      <c r="AC5769" t="n">
        <v>2</v>
      </c>
      <c r="AD5769" t="n">
        <v>1</v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s="14" t="n">
        <v>90.65000000000001</v>
      </c>
      <c r="T5770" s="14" t="n">
        <v>3974.15</v>
      </c>
      <c r="U5770" t="inlineStr">
        <is>
          <t>No</t>
        </is>
      </c>
      <c r="V5770" t="n">
        <v>0</v>
      </c>
      <c r="W5770" t="n">
        <v>1</v>
      </c>
      <c r="X5770" t="n">
        <v>0</v>
      </c>
      <c r="Y5770" t="n">
        <v>1</v>
      </c>
      <c r="Z5770" t="n">
        <v>1</v>
      </c>
      <c r="AA5770" t="inlineStr">
        <is>
          <t>24-48 Month</t>
        </is>
      </c>
      <c r="AB5770" t="inlineStr">
        <is>
          <t>Non-Senior</t>
        </is>
      </c>
      <c r="AC5770" t="n">
        <v>2</v>
      </c>
      <c r="AD5770" t="n">
        <v>1</v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s="14" t="n">
        <v>109</v>
      </c>
      <c r="T5771" s="14" t="n">
        <v>7661.8</v>
      </c>
      <c r="U5771" t="inlineStr">
        <is>
          <t>No</t>
        </is>
      </c>
      <c r="V5771" t="n">
        <v>0</v>
      </c>
      <c r="W5771" t="n">
        <v>1</v>
      </c>
      <c r="X5771" t="n">
        <v>1</v>
      </c>
      <c r="Y5771" t="n">
        <v>1</v>
      </c>
      <c r="Z5771" t="n">
        <v>1</v>
      </c>
      <c r="AA5771" t="inlineStr">
        <is>
          <t>60+ Month</t>
        </is>
      </c>
      <c r="AB5771" t="inlineStr">
        <is>
          <t>Non-Senior</t>
        </is>
      </c>
      <c r="AC5771" t="n">
        <v>5</v>
      </c>
      <c r="AD5771" t="n">
        <v>1</v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s="14" t="n">
        <v>68.09999999999999</v>
      </c>
      <c r="T5772" s="14" t="n">
        <v>2479.25</v>
      </c>
      <c r="U5772" t="inlineStr">
        <is>
          <t>No</t>
        </is>
      </c>
      <c r="V5772" t="n">
        <v>0</v>
      </c>
      <c r="W5772" t="n">
        <v>1</v>
      </c>
      <c r="X5772" t="n">
        <v>0</v>
      </c>
      <c r="Y5772" t="n">
        <v>1</v>
      </c>
      <c r="Z5772" t="n">
        <v>0</v>
      </c>
      <c r="AA5772" t="inlineStr">
        <is>
          <t>24-48 Month</t>
        </is>
      </c>
      <c r="AB5772" t="inlineStr">
        <is>
          <t>Non-Senior</t>
        </is>
      </c>
      <c r="AC5772" t="n">
        <v>3</v>
      </c>
      <c r="AD5772" t="n">
        <v>1</v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s="14" t="n">
        <v>20.4</v>
      </c>
      <c r="T5773" s="14" t="n">
        <v>266.6</v>
      </c>
      <c r="U5773" t="inlineStr">
        <is>
          <t>No</t>
        </is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inlineStr">
        <is>
          <t>0-12 Month</t>
        </is>
      </c>
      <c r="AB5773" t="inlineStr">
        <is>
          <t>Non-Senior</t>
        </is>
      </c>
      <c r="AC5773" t="n">
        <v>0</v>
      </c>
      <c r="AD5773" t="n">
        <v>0</v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s="14" t="n">
        <v>81.95</v>
      </c>
      <c r="T5774" s="14" t="n">
        <v>5601.4</v>
      </c>
      <c r="U5774" t="inlineStr">
        <is>
          <t>No</t>
        </is>
      </c>
      <c r="V5774" t="n">
        <v>0</v>
      </c>
      <c r="W5774" t="n">
        <v>1</v>
      </c>
      <c r="X5774" t="n">
        <v>1</v>
      </c>
      <c r="Y5774" t="n">
        <v>1</v>
      </c>
      <c r="Z5774" t="n">
        <v>1</v>
      </c>
      <c r="AA5774" t="inlineStr">
        <is>
          <t>60+ Month</t>
        </is>
      </c>
      <c r="AB5774" t="inlineStr">
        <is>
          <t>Non-Senior</t>
        </is>
      </c>
      <c r="AC5774" t="n">
        <v>5</v>
      </c>
      <c r="AD5774" t="n">
        <v>1</v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s="14" t="n">
        <v>60.55</v>
      </c>
      <c r="T5775" s="14" t="n">
        <v>1982.6</v>
      </c>
      <c r="U5775" t="inlineStr">
        <is>
          <t>No</t>
        </is>
      </c>
      <c r="V5775" t="n">
        <v>0</v>
      </c>
      <c r="W5775" t="n">
        <v>0</v>
      </c>
      <c r="X5775" t="n">
        <v>0</v>
      </c>
      <c r="Y5775" t="n">
        <v>1</v>
      </c>
      <c r="Z5775" t="n">
        <v>0</v>
      </c>
      <c r="AA5775" t="inlineStr">
        <is>
          <t>24-48 Month</t>
        </is>
      </c>
      <c r="AB5775" t="inlineStr">
        <is>
          <t>Non-Senior</t>
        </is>
      </c>
      <c r="AC5775" t="n">
        <v>3</v>
      </c>
      <c r="AD5775" t="n">
        <v>1</v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s="14" t="n">
        <v>65.59999999999999</v>
      </c>
      <c r="T5776" s="14" t="n">
        <v>339.9</v>
      </c>
      <c r="U5776" t="inlineStr">
        <is>
          <t>No</t>
        </is>
      </c>
      <c r="V5776" t="n">
        <v>0</v>
      </c>
      <c r="W5776" t="n">
        <v>0</v>
      </c>
      <c r="X5776" t="n">
        <v>0</v>
      </c>
      <c r="Y5776" t="n">
        <v>1</v>
      </c>
      <c r="Z5776" t="n">
        <v>1</v>
      </c>
      <c r="AA5776" t="inlineStr">
        <is>
          <t>0-12 Month</t>
        </is>
      </c>
      <c r="AB5776" t="inlineStr">
        <is>
          <t>Non-Senior</t>
        </is>
      </c>
      <c r="AC5776" t="n">
        <v>3</v>
      </c>
      <c r="AD5776" t="n">
        <v>1</v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s="14" t="n">
        <v>82.5</v>
      </c>
      <c r="T5777" s="14" t="n">
        <v>4828.05</v>
      </c>
      <c r="U5777" t="inlineStr">
        <is>
          <t>No</t>
        </is>
      </c>
      <c r="V5777" t="n">
        <v>0</v>
      </c>
      <c r="W5777" t="n">
        <v>1</v>
      </c>
      <c r="X5777" t="n">
        <v>1</v>
      </c>
      <c r="Y5777" t="n">
        <v>1</v>
      </c>
      <c r="Z5777" t="n">
        <v>0</v>
      </c>
      <c r="AA5777" t="inlineStr">
        <is>
          <t>48-60 Month</t>
        </is>
      </c>
      <c r="AB5777" t="inlineStr">
        <is>
          <t>Non-Senior</t>
        </is>
      </c>
      <c r="AC5777" t="n">
        <v>1</v>
      </c>
      <c r="AD5777" t="n">
        <v>1</v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s="14" t="n">
        <v>82.3</v>
      </c>
      <c r="T5778" s="14" t="n">
        <v>5980.55</v>
      </c>
      <c r="U5778" t="inlineStr">
        <is>
          <t>No</t>
        </is>
      </c>
      <c r="V5778" t="n">
        <v>0</v>
      </c>
      <c r="W5778" t="n">
        <v>1</v>
      </c>
      <c r="X5778" t="n">
        <v>0</v>
      </c>
      <c r="Y5778" t="n">
        <v>1</v>
      </c>
      <c r="Z5778" t="n">
        <v>1</v>
      </c>
      <c r="AA5778" t="inlineStr">
        <is>
          <t>60+ Month</t>
        </is>
      </c>
      <c r="AB5778" t="inlineStr">
        <is>
          <t>Non-Senior</t>
        </is>
      </c>
      <c r="AC5778" t="n">
        <v>5</v>
      </c>
      <c r="AD5778" t="n">
        <v>1</v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s="14" t="n">
        <v>68.15000000000001</v>
      </c>
      <c r="T5779" s="14" t="n">
        <v>4808.7</v>
      </c>
      <c r="U5779" t="inlineStr">
        <is>
          <t>No</t>
        </is>
      </c>
      <c r="V5779" t="n">
        <v>0</v>
      </c>
      <c r="W5779" t="n">
        <v>1</v>
      </c>
      <c r="X5779" t="n">
        <v>0</v>
      </c>
      <c r="Y5779" t="n">
        <v>1</v>
      </c>
      <c r="Z5779" t="n">
        <v>0</v>
      </c>
      <c r="AA5779" t="inlineStr">
        <is>
          <t>60+ Month</t>
        </is>
      </c>
      <c r="AB5779" t="inlineStr">
        <is>
          <t>Non-Senior</t>
        </is>
      </c>
      <c r="AC5779" t="n">
        <v>4</v>
      </c>
      <c r="AD5779" t="n">
        <v>1</v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s="14" t="n">
        <v>20.3</v>
      </c>
      <c r="T5780" s="14" t="n">
        <v>20.3</v>
      </c>
      <c r="U5780" t="inlineStr">
        <is>
          <t>No</t>
        </is>
      </c>
      <c r="V5780" t="n">
        <v>0</v>
      </c>
      <c r="W5780" t="n">
        <v>0</v>
      </c>
      <c r="X5780" t="n">
        <v>0</v>
      </c>
      <c r="Y5780" t="n">
        <v>1</v>
      </c>
      <c r="Z5780" t="n">
        <v>0</v>
      </c>
      <c r="AA5780" t="inlineStr">
        <is>
          <t>0-12 Month</t>
        </is>
      </c>
      <c r="AB5780" t="inlineStr">
        <is>
          <t>Non-Senior</t>
        </is>
      </c>
      <c r="AC5780" t="n">
        <v>0</v>
      </c>
      <c r="AD5780" t="n">
        <v>0</v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s="14" t="n">
        <v>95.55</v>
      </c>
      <c r="T5781" s="14" t="n">
        <v>3692.85</v>
      </c>
      <c r="U5781" t="inlineStr">
        <is>
          <t>Yes</t>
        </is>
      </c>
      <c r="V5781" t="n">
        <v>1</v>
      </c>
      <c r="W5781" t="n">
        <v>0</v>
      </c>
      <c r="X5781" t="n">
        <v>0</v>
      </c>
      <c r="Y5781" t="n">
        <v>1</v>
      </c>
      <c r="Z5781" t="n">
        <v>1</v>
      </c>
      <c r="AA5781" t="inlineStr">
        <is>
          <t>24-48 Month</t>
        </is>
      </c>
      <c r="AB5781" t="inlineStr">
        <is>
          <t>Non-Senior</t>
        </is>
      </c>
      <c r="AC5781" t="n">
        <v>4</v>
      </c>
      <c r="AD5781" t="n">
        <v>1</v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s="14" t="n">
        <v>20.2</v>
      </c>
      <c r="T5782" s="14" t="n">
        <v>1068.15</v>
      </c>
      <c r="U5782" t="inlineStr">
        <is>
          <t>No</t>
        </is>
      </c>
      <c r="V5782" t="n">
        <v>0</v>
      </c>
      <c r="W5782" t="n">
        <v>1</v>
      </c>
      <c r="X5782" t="n">
        <v>1</v>
      </c>
      <c r="Y5782" t="n">
        <v>1</v>
      </c>
      <c r="Z5782" t="n">
        <v>0</v>
      </c>
      <c r="AA5782" t="inlineStr">
        <is>
          <t>48-60 Month</t>
        </is>
      </c>
      <c r="AB5782" t="inlineStr">
        <is>
          <t>Non-Senior</t>
        </is>
      </c>
      <c r="AC5782" t="n">
        <v>0</v>
      </c>
      <c r="AD5782" t="n">
        <v>0</v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s="14" t="n">
        <v>89.2</v>
      </c>
      <c r="T5783" s="14" t="n">
        <v>2383.6</v>
      </c>
      <c r="U5783" t="inlineStr">
        <is>
          <t>No</t>
        </is>
      </c>
      <c r="V5783" t="n">
        <v>0</v>
      </c>
      <c r="W5783" t="n">
        <v>0</v>
      </c>
      <c r="X5783" t="n">
        <v>0</v>
      </c>
      <c r="Y5783" t="n">
        <v>1</v>
      </c>
      <c r="Z5783" t="n">
        <v>1</v>
      </c>
      <c r="AA5783" t="inlineStr">
        <is>
          <t>24-48 Month</t>
        </is>
      </c>
      <c r="AB5783" t="inlineStr">
        <is>
          <t>Non-Senior</t>
        </is>
      </c>
      <c r="AC5783" t="n">
        <v>3</v>
      </c>
      <c r="AD5783" t="n">
        <v>1</v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s="14" t="n">
        <v>69.65000000000001</v>
      </c>
      <c r="T5784" s="14" t="n">
        <v>69.65000000000001</v>
      </c>
      <c r="U5784" t="inlineStr">
        <is>
          <t>Yes</t>
        </is>
      </c>
      <c r="V5784" t="n">
        <v>1</v>
      </c>
      <c r="W5784" t="n">
        <v>0</v>
      </c>
      <c r="X5784" t="n">
        <v>0</v>
      </c>
      <c r="Y5784" t="n">
        <v>1</v>
      </c>
      <c r="Z5784" t="n">
        <v>1</v>
      </c>
      <c r="AA5784" t="inlineStr">
        <is>
          <t>0-12 Month</t>
        </is>
      </c>
      <c r="AB5784" t="inlineStr">
        <is>
          <t>Senior</t>
        </is>
      </c>
      <c r="AC5784" t="n">
        <v>0</v>
      </c>
      <c r="AD5784" t="n">
        <v>1</v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s="14" t="n">
        <v>89.3</v>
      </c>
      <c r="T5785" s="14" t="n">
        <v>89.3</v>
      </c>
      <c r="U5785" t="inlineStr">
        <is>
          <t>Yes</t>
        </is>
      </c>
      <c r="V5785" t="n">
        <v>1</v>
      </c>
      <c r="W5785" t="n">
        <v>0</v>
      </c>
      <c r="X5785" t="n">
        <v>0</v>
      </c>
      <c r="Y5785" t="n">
        <v>1</v>
      </c>
      <c r="Z5785" t="n">
        <v>1</v>
      </c>
      <c r="AA5785" t="inlineStr">
        <is>
          <t>0-12 Month</t>
        </is>
      </c>
      <c r="AB5785" t="inlineStr">
        <is>
          <t>Senior</t>
        </is>
      </c>
      <c r="AC5785" t="n">
        <v>2</v>
      </c>
      <c r="AD5785" t="n">
        <v>1</v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s="14" t="n">
        <v>74.8</v>
      </c>
      <c r="T5786" s="14" t="n">
        <v>1438.05</v>
      </c>
      <c r="U5786" t="inlineStr">
        <is>
          <t>No</t>
        </is>
      </c>
      <c r="V5786" t="n">
        <v>0</v>
      </c>
      <c r="W5786" t="n">
        <v>1</v>
      </c>
      <c r="X5786" t="n">
        <v>0</v>
      </c>
      <c r="Y5786" t="n">
        <v>1</v>
      </c>
      <c r="Z5786" t="n">
        <v>0</v>
      </c>
      <c r="AA5786" t="inlineStr">
        <is>
          <t>12-24 Month</t>
        </is>
      </c>
      <c r="AB5786" t="inlineStr">
        <is>
          <t>Non-Senior</t>
        </is>
      </c>
      <c r="AC5786" t="n">
        <v>1</v>
      </c>
      <c r="AD5786" t="n">
        <v>1</v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s="14" t="n">
        <v>20.2</v>
      </c>
      <c r="T5787" s="14" t="n">
        <v>917.45</v>
      </c>
      <c r="U5787" t="inlineStr">
        <is>
          <t>No</t>
        </is>
      </c>
      <c r="V5787" t="n">
        <v>0</v>
      </c>
      <c r="W5787" t="n">
        <v>1</v>
      </c>
      <c r="X5787" t="n">
        <v>1</v>
      </c>
      <c r="Y5787" t="n">
        <v>1</v>
      </c>
      <c r="Z5787" t="n">
        <v>1</v>
      </c>
      <c r="AA5787" t="inlineStr">
        <is>
          <t>24-48 Month</t>
        </is>
      </c>
      <c r="AB5787" t="inlineStr">
        <is>
          <t>Non-Senior</t>
        </is>
      </c>
      <c r="AC5787" t="n">
        <v>0</v>
      </c>
      <c r="AD5787" t="n">
        <v>0</v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s="14" t="n">
        <v>84.40000000000001</v>
      </c>
      <c r="T5788" s="14" t="n">
        <v>6096.45</v>
      </c>
      <c r="U5788" t="inlineStr">
        <is>
          <t>No</t>
        </is>
      </c>
      <c r="V5788" t="n">
        <v>0</v>
      </c>
      <c r="W5788" t="n">
        <v>1</v>
      </c>
      <c r="X5788" t="n">
        <v>0</v>
      </c>
      <c r="Y5788" t="n">
        <v>1</v>
      </c>
      <c r="Z5788" t="n">
        <v>1</v>
      </c>
      <c r="AA5788" t="inlineStr">
        <is>
          <t>60+ Month</t>
        </is>
      </c>
      <c r="AB5788" t="inlineStr">
        <is>
          <t>Non-Senior</t>
        </is>
      </c>
      <c r="AC5788" t="n">
        <v>5</v>
      </c>
      <c r="AD5788" t="n">
        <v>1</v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s="14" t="n">
        <v>87.55</v>
      </c>
      <c r="T5789" s="14" t="n">
        <v>3078.1</v>
      </c>
      <c r="U5789" t="inlineStr">
        <is>
          <t>Yes</t>
        </is>
      </c>
      <c r="V5789" t="n">
        <v>1</v>
      </c>
      <c r="W5789" t="n">
        <v>0</v>
      </c>
      <c r="X5789" t="n">
        <v>0</v>
      </c>
      <c r="Y5789" t="n">
        <v>1</v>
      </c>
      <c r="Z5789" t="n">
        <v>1</v>
      </c>
      <c r="AA5789" t="inlineStr">
        <is>
          <t>24-48 Month</t>
        </is>
      </c>
      <c r="AB5789" t="inlineStr">
        <is>
          <t>Non-Senior</t>
        </is>
      </c>
      <c r="AC5789" t="n">
        <v>3</v>
      </c>
      <c r="AD5789" t="n">
        <v>1</v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s="14" t="n">
        <v>25.15</v>
      </c>
      <c r="T5790" s="14" t="n">
        <v>99.95</v>
      </c>
      <c r="U5790" t="inlineStr">
        <is>
          <t>No</t>
        </is>
      </c>
      <c r="V5790" t="n">
        <v>0</v>
      </c>
      <c r="W5790" t="n">
        <v>1</v>
      </c>
      <c r="X5790" t="n">
        <v>0</v>
      </c>
      <c r="Y5790" t="n">
        <v>0</v>
      </c>
      <c r="Z5790" t="n">
        <v>1</v>
      </c>
      <c r="AA5790" t="inlineStr">
        <is>
          <t>0-12 Month</t>
        </is>
      </c>
      <c r="AB5790" t="inlineStr">
        <is>
          <t>Non-Senior</t>
        </is>
      </c>
      <c r="AC5790" t="n">
        <v>0</v>
      </c>
      <c r="AD5790" t="n">
        <v>1</v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s="14" t="n">
        <v>19.8</v>
      </c>
      <c r="T5791" s="14" t="n">
        <v>475.2</v>
      </c>
      <c r="U5791" t="inlineStr">
        <is>
          <t>No</t>
        </is>
      </c>
      <c r="V5791" t="n">
        <v>0</v>
      </c>
      <c r="W5791" t="n">
        <v>0</v>
      </c>
      <c r="X5791" t="n">
        <v>0</v>
      </c>
      <c r="Y5791" t="n">
        <v>1</v>
      </c>
      <c r="Z5791" t="n">
        <v>0</v>
      </c>
      <c r="AA5791" t="inlineStr">
        <is>
          <t>24-48 Month</t>
        </is>
      </c>
      <c r="AB5791" t="inlineStr">
        <is>
          <t>Non-Senior</t>
        </is>
      </c>
      <c r="AC5791" t="n">
        <v>0</v>
      </c>
      <c r="AD5791" t="n">
        <v>0</v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s="14" t="n">
        <v>50.85</v>
      </c>
      <c r="T5792" s="14" t="n">
        <v>2036.55</v>
      </c>
      <c r="U5792" t="inlineStr">
        <is>
          <t>No</t>
        </is>
      </c>
      <c r="V5792" t="n">
        <v>0</v>
      </c>
      <c r="W5792" t="n">
        <v>1</v>
      </c>
      <c r="X5792" t="n">
        <v>1</v>
      </c>
      <c r="Y5792" t="n">
        <v>0</v>
      </c>
      <c r="Z5792" t="n">
        <v>1</v>
      </c>
      <c r="AA5792" t="inlineStr">
        <is>
          <t>24-48 Month</t>
        </is>
      </c>
      <c r="AB5792" t="inlineStr">
        <is>
          <t>Non-Senior</t>
        </is>
      </c>
      <c r="AC5792" t="n">
        <v>3</v>
      </c>
      <c r="AD5792" t="n">
        <v>1</v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s="14" t="n">
        <v>102.4</v>
      </c>
      <c r="T5793" s="14" t="n">
        <v>6444.05</v>
      </c>
      <c r="U5793" t="inlineStr">
        <is>
          <t>No</t>
        </is>
      </c>
      <c r="V5793" t="n">
        <v>0</v>
      </c>
      <c r="W5793" t="n">
        <v>1</v>
      </c>
      <c r="X5793" t="n">
        <v>0</v>
      </c>
      <c r="Y5793" t="n">
        <v>1</v>
      </c>
      <c r="Z5793" t="n">
        <v>1</v>
      </c>
      <c r="AA5793" t="inlineStr">
        <is>
          <t>60+ Month</t>
        </is>
      </c>
      <c r="AB5793" t="inlineStr">
        <is>
          <t>Non-Senior</t>
        </is>
      </c>
      <c r="AC5793" t="n">
        <v>4</v>
      </c>
      <c r="AD5793" t="n">
        <v>1</v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s="14" t="n">
        <v>96.3</v>
      </c>
      <c r="T5794" s="14" t="n">
        <v>1426.75</v>
      </c>
      <c r="U5794" t="inlineStr">
        <is>
          <t>Yes</t>
        </is>
      </c>
      <c r="V5794" t="n">
        <v>1</v>
      </c>
      <c r="W5794" t="n">
        <v>0</v>
      </c>
      <c r="X5794" t="n">
        <v>0</v>
      </c>
      <c r="Y5794" t="n">
        <v>1</v>
      </c>
      <c r="Z5794" t="n">
        <v>1</v>
      </c>
      <c r="AA5794" t="inlineStr">
        <is>
          <t>12-24 Month</t>
        </is>
      </c>
      <c r="AB5794" t="inlineStr">
        <is>
          <t>Senior</t>
        </is>
      </c>
      <c r="AC5794" t="n">
        <v>4</v>
      </c>
      <c r="AD5794" t="n">
        <v>1</v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s="14" t="n">
        <v>55.5</v>
      </c>
      <c r="T5795" s="14" t="n">
        <v>767.55</v>
      </c>
      <c r="U5795" t="inlineStr">
        <is>
          <t>No</t>
        </is>
      </c>
      <c r="V5795" t="n">
        <v>0</v>
      </c>
      <c r="W5795" t="n">
        <v>0</v>
      </c>
      <c r="X5795" t="n">
        <v>0</v>
      </c>
      <c r="Y5795" t="n">
        <v>1</v>
      </c>
      <c r="Z5795" t="n">
        <v>1</v>
      </c>
      <c r="AA5795" t="inlineStr">
        <is>
          <t>12-24 Month</t>
        </is>
      </c>
      <c r="AB5795" t="inlineStr">
        <is>
          <t>Non-Senior</t>
        </is>
      </c>
      <c r="AC5795" t="n">
        <v>1</v>
      </c>
      <c r="AD5795" t="n">
        <v>1</v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s="14" t="n">
        <v>109.75</v>
      </c>
      <c r="T5796" s="14" t="n">
        <v>7932.5</v>
      </c>
      <c r="U5796" t="inlineStr">
        <is>
          <t>No</t>
        </is>
      </c>
      <c r="V5796" t="n">
        <v>0</v>
      </c>
      <c r="W5796" t="n">
        <v>1</v>
      </c>
      <c r="X5796" t="n">
        <v>0</v>
      </c>
      <c r="Y5796" t="n">
        <v>1</v>
      </c>
      <c r="Z5796" t="n">
        <v>1</v>
      </c>
      <c r="AA5796" t="inlineStr">
        <is>
          <t>60+ Month</t>
        </is>
      </c>
      <c r="AB5796" t="inlineStr">
        <is>
          <t>Senior</t>
        </is>
      </c>
      <c r="AC5796" t="n">
        <v>5</v>
      </c>
      <c r="AD5796" t="n">
        <v>1</v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s="14" t="n">
        <v>106.4</v>
      </c>
      <c r="T5797" s="14" t="n">
        <v>4040.65</v>
      </c>
      <c r="U5797" t="inlineStr">
        <is>
          <t>No</t>
        </is>
      </c>
      <c r="V5797" t="n">
        <v>0</v>
      </c>
      <c r="W5797" t="n">
        <v>0</v>
      </c>
      <c r="X5797" t="n">
        <v>0</v>
      </c>
      <c r="Y5797" t="n">
        <v>1</v>
      </c>
      <c r="Z5797" t="n">
        <v>1</v>
      </c>
      <c r="AA5797" t="inlineStr">
        <is>
          <t>24-48 Month</t>
        </is>
      </c>
      <c r="AB5797" t="inlineStr">
        <is>
          <t>Non-Senior</t>
        </is>
      </c>
      <c r="AC5797" t="n">
        <v>4</v>
      </c>
      <c r="AD5797" t="n">
        <v>1</v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s="14" t="n">
        <v>60</v>
      </c>
      <c r="T5798" s="14" t="n">
        <v>2768.65</v>
      </c>
      <c r="U5798" t="inlineStr">
        <is>
          <t>No</t>
        </is>
      </c>
      <c r="V5798" t="n">
        <v>0</v>
      </c>
      <c r="W5798" t="n">
        <v>1</v>
      </c>
      <c r="X5798" t="n">
        <v>1</v>
      </c>
      <c r="Y5798" t="n">
        <v>0</v>
      </c>
      <c r="Z5798" t="n">
        <v>1</v>
      </c>
      <c r="AA5798" t="inlineStr">
        <is>
          <t>24-48 Month</t>
        </is>
      </c>
      <c r="AB5798" t="inlineStr">
        <is>
          <t>Non-Senior</t>
        </is>
      </c>
      <c r="AC5798" t="n">
        <v>5</v>
      </c>
      <c r="AD5798" t="n">
        <v>1</v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s="14" t="n">
        <v>88.8</v>
      </c>
      <c r="T5799" s="14" t="n">
        <v>1672.35</v>
      </c>
      <c r="U5799" t="inlineStr">
        <is>
          <t>No</t>
        </is>
      </c>
      <c r="V5799" t="n">
        <v>0</v>
      </c>
      <c r="W5799" t="n">
        <v>1</v>
      </c>
      <c r="X5799" t="n">
        <v>0</v>
      </c>
      <c r="Y5799" t="n">
        <v>1</v>
      </c>
      <c r="Z5799" t="n">
        <v>1</v>
      </c>
      <c r="AA5799" t="inlineStr">
        <is>
          <t>12-24 Month</t>
        </is>
      </c>
      <c r="AB5799" t="inlineStr">
        <is>
          <t>Non-Senior</t>
        </is>
      </c>
      <c r="AC5799" t="n">
        <v>3</v>
      </c>
      <c r="AD5799" t="n">
        <v>1</v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s="14" t="n">
        <v>85.2</v>
      </c>
      <c r="T5800" s="14" t="n">
        <v>474.8</v>
      </c>
      <c r="U5800" t="inlineStr">
        <is>
          <t>Yes</t>
        </is>
      </c>
      <c r="V5800" t="n">
        <v>1</v>
      </c>
      <c r="W5800" t="n">
        <v>0</v>
      </c>
      <c r="X5800" t="n">
        <v>0</v>
      </c>
      <c r="Y5800" t="n">
        <v>1</v>
      </c>
      <c r="Z5800" t="n">
        <v>1</v>
      </c>
      <c r="AA5800" t="inlineStr">
        <is>
          <t>0-12 Month</t>
        </is>
      </c>
      <c r="AB5800" t="inlineStr">
        <is>
          <t>Non-Senior</t>
        </is>
      </c>
      <c r="AC5800" t="n">
        <v>1</v>
      </c>
      <c r="AD5800" t="n">
        <v>1</v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s="14" t="n">
        <v>35.1</v>
      </c>
      <c r="T5801" s="14" t="n">
        <v>446.1</v>
      </c>
      <c r="U5801" t="inlineStr">
        <is>
          <t>Yes</t>
        </is>
      </c>
      <c r="V5801" t="n">
        <v>1</v>
      </c>
      <c r="W5801" t="n">
        <v>0</v>
      </c>
      <c r="X5801" t="n">
        <v>0</v>
      </c>
      <c r="Y5801" t="n">
        <v>0</v>
      </c>
      <c r="Z5801" t="n">
        <v>1</v>
      </c>
      <c r="AA5801" t="inlineStr">
        <is>
          <t>12-24 Month</t>
        </is>
      </c>
      <c r="AB5801" t="inlineStr">
        <is>
          <t>Non-Senior</t>
        </is>
      </c>
      <c r="AC5801" t="n">
        <v>1</v>
      </c>
      <c r="AD5801" t="n">
        <v>1</v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s="14" t="n">
        <v>80.05</v>
      </c>
      <c r="T5802" s="14" t="n">
        <v>1345.65</v>
      </c>
      <c r="U5802" t="inlineStr">
        <is>
          <t>No</t>
        </is>
      </c>
      <c r="V5802" t="n">
        <v>0</v>
      </c>
      <c r="W5802" t="n">
        <v>0</v>
      </c>
      <c r="X5802" t="n">
        <v>0</v>
      </c>
      <c r="Y5802" t="n">
        <v>1</v>
      </c>
      <c r="Z5802" t="n">
        <v>0</v>
      </c>
      <c r="AA5802" t="inlineStr">
        <is>
          <t>12-24 Month</t>
        </is>
      </c>
      <c r="AB5802" t="inlineStr">
        <is>
          <t>Non-Senior</t>
        </is>
      </c>
      <c r="AC5802" t="n">
        <v>1</v>
      </c>
      <c r="AD5802" t="n">
        <v>1</v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s="14" t="n">
        <v>75.55</v>
      </c>
      <c r="T5803" s="14" t="n">
        <v>2425.4</v>
      </c>
      <c r="U5803" t="inlineStr">
        <is>
          <t>No</t>
        </is>
      </c>
      <c r="V5803" t="n">
        <v>0</v>
      </c>
      <c r="W5803" t="n">
        <v>1</v>
      </c>
      <c r="X5803" t="n">
        <v>0</v>
      </c>
      <c r="Y5803" t="n">
        <v>1</v>
      </c>
      <c r="Z5803" t="n">
        <v>1</v>
      </c>
      <c r="AA5803" t="inlineStr">
        <is>
          <t>24-48 Month</t>
        </is>
      </c>
      <c r="AB5803" t="inlineStr">
        <is>
          <t>Senior</t>
        </is>
      </c>
      <c r="AC5803" t="n">
        <v>0</v>
      </c>
      <c r="AD5803" t="n">
        <v>1</v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s="14" t="n">
        <v>49.55</v>
      </c>
      <c r="T5804" s="14" t="n">
        <v>2077.95</v>
      </c>
      <c r="U5804" t="inlineStr">
        <is>
          <t>No</t>
        </is>
      </c>
      <c r="V5804" t="n">
        <v>0</v>
      </c>
      <c r="W5804" t="n">
        <v>0</v>
      </c>
      <c r="X5804" t="n">
        <v>0</v>
      </c>
      <c r="Y5804" t="n">
        <v>1</v>
      </c>
      <c r="Z5804" t="n">
        <v>1</v>
      </c>
      <c r="AA5804" t="inlineStr">
        <is>
          <t>24-48 Month</t>
        </is>
      </c>
      <c r="AB5804" t="inlineStr">
        <is>
          <t>Non-Senior</t>
        </is>
      </c>
      <c r="AC5804" t="n">
        <v>1</v>
      </c>
      <c r="AD5804" t="n">
        <v>1</v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s="14" t="n">
        <v>81.3</v>
      </c>
      <c r="T5805" s="14" t="n">
        <v>416.3</v>
      </c>
      <c r="U5805" t="inlineStr">
        <is>
          <t>Yes</t>
        </is>
      </c>
      <c r="V5805" t="n">
        <v>1</v>
      </c>
      <c r="W5805" t="n">
        <v>1</v>
      </c>
      <c r="X5805" t="n">
        <v>0</v>
      </c>
      <c r="Y5805" t="n">
        <v>1</v>
      </c>
      <c r="Z5805" t="n">
        <v>1</v>
      </c>
      <c r="AA5805" t="inlineStr">
        <is>
          <t>0-12 Month</t>
        </is>
      </c>
      <c r="AB5805" t="inlineStr">
        <is>
          <t>Non-Senior</t>
        </is>
      </c>
      <c r="AC5805" t="n">
        <v>1</v>
      </c>
      <c r="AD5805" t="n">
        <v>1</v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s="14" t="n">
        <v>23.9</v>
      </c>
      <c r="T5806" s="14" t="n">
        <v>1663.5</v>
      </c>
      <c r="U5806" t="inlineStr">
        <is>
          <t>No</t>
        </is>
      </c>
      <c r="V5806" t="n">
        <v>0</v>
      </c>
      <c r="W5806" t="n">
        <v>1</v>
      </c>
      <c r="X5806" t="n">
        <v>1</v>
      </c>
      <c r="Y5806" t="n">
        <v>1</v>
      </c>
      <c r="Z5806" t="n">
        <v>0</v>
      </c>
      <c r="AA5806" t="inlineStr">
        <is>
          <t>60+ Month</t>
        </is>
      </c>
      <c r="AB5806" t="inlineStr">
        <is>
          <t>Non-Senior</t>
        </is>
      </c>
      <c r="AC5806" t="n">
        <v>0</v>
      </c>
      <c r="AD5806" t="n">
        <v>0</v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s="14" t="n">
        <v>66.40000000000001</v>
      </c>
      <c r="T5807" s="14" t="n">
        <v>1286.05</v>
      </c>
      <c r="U5807" t="inlineStr">
        <is>
          <t>No</t>
        </is>
      </c>
      <c r="V5807" t="n">
        <v>0</v>
      </c>
      <c r="W5807" t="n">
        <v>1</v>
      </c>
      <c r="X5807" t="n">
        <v>0</v>
      </c>
      <c r="Y5807" t="n">
        <v>1</v>
      </c>
      <c r="Z5807" t="n">
        <v>0</v>
      </c>
      <c r="AA5807" t="inlineStr">
        <is>
          <t>12-24 Month</t>
        </is>
      </c>
      <c r="AB5807" t="inlineStr">
        <is>
          <t>Senior</t>
        </is>
      </c>
      <c r="AC5807" t="n">
        <v>3</v>
      </c>
      <c r="AD5807" t="n">
        <v>1</v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s="14" t="n">
        <v>19.6</v>
      </c>
      <c r="T5808" s="14" t="n">
        <v>35.85</v>
      </c>
      <c r="U5808" t="inlineStr">
        <is>
          <t>Yes</t>
        </is>
      </c>
      <c r="V5808" t="n">
        <v>1</v>
      </c>
      <c r="W5808" t="n">
        <v>0</v>
      </c>
      <c r="X5808" t="n">
        <v>1</v>
      </c>
      <c r="Y5808" t="n">
        <v>1</v>
      </c>
      <c r="Z5808" t="n">
        <v>1</v>
      </c>
      <c r="AA5808" t="inlineStr">
        <is>
          <t>0-12 Month</t>
        </is>
      </c>
      <c r="AB5808" t="inlineStr">
        <is>
          <t>Non-Senior</t>
        </is>
      </c>
      <c r="AC5808" t="n">
        <v>0</v>
      </c>
      <c r="AD5808" t="n">
        <v>0</v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s="14" t="n">
        <v>18.8</v>
      </c>
      <c r="T5809" s="14" t="n">
        <v>1094.35</v>
      </c>
      <c r="U5809" t="inlineStr">
        <is>
          <t>No</t>
        </is>
      </c>
      <c r="V5809" t="n">
        <v>0</v>
      </c>
      <c r="W5809" t="n">
        <v>0</v>
      </c>
      <c r="X5809" t="n">
        <v>0</v>
      </c>
      <c r="Y5809" t="n">
        <v>1</v>
      </c>
      <c r="Z5809" t="n">
        <v>0</v>
      </c>
      <c r="AA5809" t="inlineStr">
        <is>
          <t>48-60 Month</t>
        </is>
      </c>
      <c r="AB5809" t="inlineStr">
        <is>
          <t>Non-Senior</t>
        </is>
      </c>
      <c r="AC5809" t="n">
        <v>0</v>
      </c>
      <c r="AD5809" t="n">
        <v>0</v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s="14" t="n">
        <v>108.4</v>
      </c>
      <c r="T5810" s="14" t="n">
        <v>7719.5</v>
      </c>
      <c r="U5810" t="inlineStr">
        <is>
          <t>No</t>
        </is>
      </c>
      <c r="V5810" t="n">
        <v>0</v>
      </c>
      <c r="W5810" t="n">
        <v>1</v>
      </c>
      <c r="X5810" t="n">
        <v>0</v>
      </c>
      <c r="Y5810" t="n">
        <v>1</v>
      </c>
      <c r="Z5810" t="n">
        <v>1</v>
      </c>
      <c r="AA5810" t="inlineStr">
        <is>
          <t>60+ Month</t>
        </is>
      </c>
      <c r="AB5810" t="inlineStr">
        <is>
          <t>Non-Senior</t>
        </is>
      </c>
      <c r="AC5810" t="n">
        <v>5</v>
      </c>
      <c r="AD5810" t="n">
        <v>1</v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s="14" t="n">
        <v>85.95</v>
      </c>
      <c r="T5811" s="14" t="n">
        <v>514.6</v>
      </c>
      <c r="U5811" t="inlineStr">
        <is>
          <t>No</t>
        </is>
      </c>
      <c r="V5811" t="n">
        <v>0</v>
      </c>
      <c r="W5811" t="n">
        <v>0</v>
      </c>
      <c r="X5811" t="n">
        <v>0</v>
      </c>
      <c r="Y5811" t="n">
        <v>1</v>
      </c>
      <c r="Z5811" t="n">
        <v>1</v>
      </c>
      <c r="AA5811" t="inlineStr">
        <is>
          <t>0-12 Month</t>
        </is>
      </c>
      <c r="AB5811" t="inlineStr">
        <is>
          <t>Non-Senior</t>
        </is>
      </c>
      <c r="AC5811" t="n">
        <v>2</v>
      </c>
      <c r="AD5811" t="n">
        <v>1</v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s="14" t="n">
        <v>85.45</v>
      </c>
      <c r="T5812" s="14" t="n">
        <v>1451.6</v>
      </c>
      <c r="U5812" t="inlineStr">
        <is>
          <t>Yes</t>
        </is>
      </c>
      <c r="V5812" t="n">
        <v>1</v>
      </c>
      <c r="W5812" t="n">
        <v>1</v>
      </c>
      <c r="X5812" t="n">
        <v>1</v>
      </c>
      <c r="Y5812" t="n">
        <v>1</v>
      </c>
      <c r="Z5812" t="n">
        <v>1</v>
      </c>
      <c r="AA5812" t="inlineStr">
        <is>
          <t>12-24 Month</t>
        </is>
      </c>
      <c r="AB5812" t="inlineStr">
        <is>
          <t>Non-Senior</t>
        </is>
      </c>
      <c r="AC5812" t="n">
        <v>1</v>
      </c>
      <c r="AD5812" t="n">
        <v>1</v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s="14" t="n">
        <v>80.90000000000001</v>
      </c>
      <c r="T5813" s="14" t="n">
        <v>4932.5</v>
      </c>
      <c r="U5813" t="inlineStr">
        <is>
          <t>No</t>
        </is>
      </c>
      <c r="V5813" t="n">
        <v>0</v>
      </c>
      <c r="W5813" t="n">
        <v>1</v>
      </c>
      <c r="X5813" t="n">
        <v>0</v>
      </c>
      <c r="Y5813" t="n">
        <v>1</v>
      </c>
      <c r="Z5813" t="n">
        <v>0</v>
      </c>
      <c r="AA5813" t="inlineStr">
        <is>
          <t>60+ Month</t>
        </is>
      </c>
      <c r="AB5813" t="inlineStr">
        <is>
          <t>Non-Senior</t>
        </is>
      </c>
      <c r="AC5813" t="n">
        <v>4</v>
      </c>
      <c r="AD5813" t="n">
        <v>1</v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s="14" t="n">
        <v>71</v>
      </c>
      <c r="T5814" s="14" t="n">
        <v>71</v>
      </c>
      <c r="U5814" t="inlineStr">
        <is>
          <t>Yes</t>
        </is>
      </c>
      <c r="V5814" t="n">
        <v>1</v>
      </c>
      <c r="W5814" t="n">
        <v>1</v>
      </c>
      <c r="X5814" t="n">
        <v>1</v>
      </c>
      <c r="Y5814" t="n">
        <v>1</v>
      </c>
      <c r="Z5814" t="n">
        <v>1</v>
      </c>
      <c r="AA5814" t="inlineStr">
        <is>
          <t>0-12 Month</t>
        </is>
      </c>
      <c r="AB5814" t="inlineStr">
        <is>
          <t>Non-Senior</t>
        </is>
      </c>
      <c r="AC5814" t="n">
        <v>0</v>
      </c>
      <c r="AD5814" t="n">
        <v>1</v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s="14" t="n">
        <v>111.8</v>
      </c>
      <c r="T5815" s="14" t="n">
        <v>5443.65</v>
      </c>
      <c r="U5815" t="inlineStr">
        <is>
          <t>No</t>
        </is>
      </c>
      <c r="V5815" t="n">
        <v>0</v>
      </c>
      <c r="W5815" t="n">
        <v>1</v>
      </c>
      <c r="X5815" t="n">
        <v>1</v>
      </c>
      <c r="Y5815" t="n">
        <v>1</v>
      </c>
      <c r="Z5815" t="n">
        <v>0</v>
      </c>
      <c r="AA5815" t="inlineStr">
        <is>
          <t>24-48 Month</t>
        </is>
      </c>
      <c r="AB5815" t="inlineStr">
        <is>
          <t>Non-Senior</t>
        </is>
      </c>
      <c r="AC5815" t="n">
        <v>6</v>
      </c>
      <c r="AD5815" t="n">
        <v>1</v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s="14" t="n">
        <v>20.6</v>
      </c>
      <c r="T5816" s="14" t="n">
        <v>330.25</v>
      </c>
      <c r="U5816" t="inlineStr">
        <is>
          <t>No</t>
        </is>
      </c>
      <c r="V5816" t="n">
        <v>0</v>
      </c>
      <c r="W5816" t="n">
        <v>0</v>
      </c>
      <c r="X5816" t="n">
        <v>0</v>
      </c>
      <c r="Y5816" t="n">
        <v>1</v>
      </c>
      <c r="Z5816" t="n">
        <v>1</v>
      </c>
      <c r="AA5816" t="inlineStr">
        <is>
          <t>12-24 Month</t>
        </is>
      </c>
      <c r="AB5816" t="inlineStr">
        <is>
          <t>Non-Senior</t>
        </is>
      </c>
      <c r="AC5816" t="n">
        <v>0</v>
      </c>
      <c r="AD5816" t="n">
        <v>0</v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s="14" t="n">
        <v>85.05</v>
      </c>
      <c r="T5817" s="14" t="n">
        <v>746.5</v>
      </c>
      <c r="U5817" t="inlineStr">
        <is>
          <t>Yes</t>
        </is>
      </c>
      <c r="V5817" t="n">
        <v>1</v>
      </c>
      <c r="W5817" t="n">
        <v>0</v>
      </c>
      <c r="X5817" t="n">
        <v>0</v>
      </c>
      <c r="Y5817" t="n">
        <v>1</v>
      </c>
      <c r="Z5817" t="n">
        <v>1</v>
      </c>
      <c r="AA5817" t="inlineStr">
        <is>
          <t>0-12 Month</t>
        </is>
      </c>
      <c r="AB5817" t="inlineStr">
        <is>
          <t>Senior</t>
        </is>
      </c>
      <c r="AC5817" t="n">
        <v>1</v>
      </c>
      <c r="AD5817" t="n">
        <v>1</v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s="14" t="n">
        <v>44.6</v>
      </c>
      <c r="T5818" s="14" t="n">
        <v>122.7</v>
      </c>
      <c r="U5818" t="inlineStr">
        <is>
          <t>No</t>
        </is>
      </c>
      <c r="V5818" t="n">
        <v>0</v>
      </c>
      <c r="W5818" t="n">
        <v>0</v>
      </c>
      <c r="X5818" t="n">
        <v>0</v>
      </c>
      <c r="Y5818" t="n">
        <v>1</v>
      </c>
      <c r="Z5818" t="n">
        <v>0</v>
      </c>
      <c r="AA5818" t="inlineStr">
        <is>
          <t>0-12 Month</t>
        </is>
      </c>
      <c r="AB5818" t="inlineStr">
        <is>
          <t>Non-Senior</t>
        </is>
      </c>
      <c r="AC5818" t="n">
        <v>0</v>
      </c>
      <c r="AD5818" t="n">
        <v>1</v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s="14" t="n">
        <v>44.4</v>
      </c>
      <c r="T5819" s="14" t="n">
        <v>44.4</v>
      </c>
      <c r="U5819" t="inlineStr">
        <is>
          <t>Yes</t>
        </is>
      </c>
      <c r="V5819" t="n">
        <v>1</v>
      </c>
      <c r="W5819" t="n">
        <v>0</v>
      </c>
      <c r="X5819" t="n">
        <v>1</v>
      </c>
      <c r="Y5819" t="n">
        <v>1</v>
      </c>
      <c r="Z5819" t="n">
        <v>1</v>
      </c>
      <c r="AA5819" t="inlineStr">
        <is>
          <t>0-12 Month</t>
        </is>
      </c>
      <c r="AB5819" t="inlineStr">
        <is>
          <t>Non-Senior</t>
        </is>
      </c>
      <c r="AC5819" t="n">
        <v>0</v>
      </c>
      <c r="AD5819" t="n">
        <v>1</v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s="14" t="n">
        <v>105.1</v>
      </c>
      <c r="T5820" s="14" t="n">
        <v>6631.85</v>
      </c>
      <c r="U5820" t="inlineStr">
        <is>
          <t>No</t>
        </is>
      </c>
      <c r="V5820" t="n">
        <v>0</v>
      </c>
      <c r="W5820" t="n">
        <v>0</v>
      </c>
      <c r="X5820" t="n">
        <v>0</v>
      </c>
      <c r="Y5820" t="n">
        <v>1</v>
      </c>
      <c r="Z5820" t="n">
        <v>0</v>
      </c>
      <c r="AA5820" t="inlineStr">
        <is>
          <t>60+ Month</t>
        </is>
      </c>
      <c r="AB5820" t="inlineStr">
        <is>
          <t>Non-Senior</t>
        </is>
      </c>
      <c r="AC5820" t="n">
        <v>4</v>
      </c>
      <c r="AD5820" t="n">
        <v>1</v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s="14" t="n">
        <v>115.15</v>
      </c>
      <c r="T5821" s="14" t="n">
        <v>8250</v>
      </c>
      <c r="U5821" t="inlineStr">
        <is>
          <t>No</t>
        </is>
      </c>
      <c r="V5821" t="n">
        <v>0</v>
      </c>
      <c r="W5821" t="n">
        <v>1</v>
      </c>
      <c r="X5821" t="n">
        <v>1</v>
      </c>
      <c r="Y5821" t="n">
        <v>1</v>
      </c>
      <c r="Z5821" t="n">
        <v>1</v>
      </c>
      <c r="AA5821" t="inlineStr">
        <is>
          <t>60+ Month</t>
        </is>
      </c>
      <c r="AB5821" t="inlineStr">
        <is>
          <t>Non-Senior</t>
        </is>
      </c>
      <c r="AC5821" t="n">
        <v>6</v>
      </c>
      <c r="AD5821" t="n">
        <v>1</v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s="14" t="n">
        <v>59.8</v>
      </c>
      <c r="T5822" s="14" t="n">
        <v>3561.15</v>
      </c>
      <c r="U5822" t="inlineStr">
        <is>
          <t>No</t>
        </is>
      </c>
      <c r="V5822" t="n">
        <v>0</v>
      </c>
      <c r="W5822" t="n">
        <v>1</v>
      </c>
      <c r="X5822" t="n">
        <v>0</v>
      </c>
      <c r="Y5822" t="n">
        <v>1</v>
      </c>
      <c r="Z5822" t="n">
        <v>1</v>
      </c>
      <c r="AA5822" t="inlineStr">
        <is>
          <t>48-60 Month</t>
        </is>
      </c>
      <c r="AB5822" t="inlineStr">
        <is>
          <t>Non-Senior</t>
        </is>
      </c>
      <c r="AC5822" t="n">
        <v>2</v>
      </c>
      <c r="AD5822" t="n">
        <v>1</v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s="14" t="n">
        <v>26.3</v>
      </c>
      <c r="T5823" s="14" t="n">
        <v>1763.55</v>
      </c>
      <c r="U5823" t="inlineStr">
        <is>
          <t>No</t>
        </is>
      </c>
      <c r="V5823" t="n">
        <v>0</v>
      </c>
      <c r="W5823" t="n">
        <v>1</v>
      </c>
      <c r="X5823" t="n">
        <v>0</v>
      </c>
      <c r="Y5823" t="n">
        <v>1</v>
      </c>
      <c r="Z5823" t="n">
        <v>1</v>
      </c>
      <c r="AA5823" t="inlineStr">
        <is>
          <t>60+ Month</t>
        </is>
      </c>
      <c r="AB5823" t="inlineStr">
        <is>
          <t>Non-Senior</t>
        </is>
      </c>
      <c r="AC5823" t="n">
        <v>0</v>
      </c>
      <c r="AD5823" t="n">
        <v>0</v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s="14" t="n">
        <v>70.55</v>
      </c>
      <c r="T5824" s="14" t="n">
        <v>2419</v>
      </c>
      <c r="U5824" t="inlineStr">
        <is>
          <t>No</t>
        </is>
      </c>
      <c r="V5824" t="n">
        <v>0</v>
      </c>
      <c r="W5824" t="n">
        <v>0</v>
      </c>
      <c r="X5824" t="n">
        <v>0</v>
      </c>
      <c r="Y5824" t="n">
        <v>1</v>
      </c>
      <c r="Z5824" t="n">
        <v>0</v>
      </c>
      <c r="AA5824" t="inlineStr">
        <is>
          <t>24-48 Month</t>
        </is>
      </c>
      <c r="AB5824" t="inlineStr">
        <is>
          <t>Senior</t>
        </is>
      </c>
      <c r="AC5824" t="n">
        <v>0</v>
      </c>
      <c r="AD5824" t="n">
        <v>1</v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s="14" t="n">
        <v>20.05</v>
      </c>
      <c r="T5825" s="14" t="n">
        <v>470.2</v>
      </c>
      <c r="U5825" t="inlineStr">
        <is>
          <t>No</t>
        </is>
      </c>
      <c r="V5825" t="n">
        <v>0</v>
      </c>
      <c r="W5825" t="n">
        <v>0</v>
      </c>
      <c r="X5825" t="n">
        <v>0</v>
      </c>
      <c r="Y5825" t="n">
        <v>1</v>
      </c>
      <c r="Z5825" t="n">
        <v>1</v>
      </c>
      <c r="AA5825" t="inlineStr">
        <is>
          <t>12-24 Month</t>
        </is>
      </c>
      <c r="AB5825" t="inlineStr">
        <is>
          <t>Non-Senior</t>
        </is>
      </c>
      <c r="AC5825" t="n">
        <v>0</v>
      </c>
      <c r="AD5825" t="n">
        <v>0</v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s="14" t="n">
        <v>79.84999999999999</v>
      </c>
      <c r="T5826" s="14" t="n">
        <v>5234.95</v>
      </c>
      <c r="U5826" t="inlineStr">
        <is>
          <t>No</t>
        </is>
      </c>
      <c r="V5826" t="n">
        <v>0</v>
      </c>
      <c r="W5826" t="n">
        <v>1</v>
      </c>
      <c r="X5826" t="n">
        <v>1</v>
      </c>
      <c r="Y5826" t="n">
        <v>1</v>
      </c>
      <c r="Z5826" t="n">
        <v>0</v>
      </c>
      <c r="AA5826" t="inlineStr">
        <is>
          <t>60+ Month</t>
        </is>
      </c>
      <c r="AB5826" t="inlineStr">
        <is>
          <t>Non-Senior</t>
        </is>
      </c>
      <c r="AC5826" t="n">
        <v>4</v>
      </c>
      <c r="AD5826" t="n">
        <v>1</v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s="14" t="n">
        <v>70.3</v>
      </c>
      <c r="T5827" s="14" t="n">
        <v>70.3</v>
      </c>
      <c r="U5827" t="inlineStr">
        <is>
          <t>Yes</t>
        </is>
      </c>
      <c r="V5827" t="n">
        <v>1</v>
      </c>
      <c r="W5827" t="n">
        <v>1</v>
      </c>
      <c r="X5827" t="n">
        <v>0</v>
      </c>
      <c r="Y5827" t="n">
        <v>1</v>
      </c>
      <c r="Z5827" t="n">
        <v>1</v>
      </c>
      <c r="AA5827" t="inlineStr">
        <is>
          <t>0-12 Month</t>
        </is>
      </c>
      <c r="AB5827" t="inlineStr">
        <is>
          <t>Senior</t>
        </is>
      </c>
      <c r="AC5827" t="n">
        <v>0</v>
      </c>
      <c r="AD5827" t="n">
        <v>1</v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s="14" t="n">
        <v>79.34999999999999</v>
      </c>
      <c r="T5828" s="14" t="n">
        <v>79.34999999999999</v>
      </c>
      <c r="U5828" t="inlineStr">
        <is>
          <t>Yes</t>
        </is>
      </c>
      <c r="V5828" t="n">
        <v>1</v>
      </c>
      <c r="W5828" t="n">
        <v>1</v>
      </c>
      <c r="X5828" t="n">
        <v>0</v>
      </c>
      <c r="Y5828" t="n">
        <v>1</v>
      </c>
      <c r="Z5828" t="n">
        <v>1</v>
      </c>
      <c r="AA5828" t="inlineStr">
        <is>
          <t>0-12 Month</t>
        </is>
      </c>
      <c r="AB5828" t="inlineStr">
        <is>
          <t>Non-Senior</t>
        </is>
      </c>
      <c r="AC5828" t="n">
        <v>1</v>
      </c>
      <c r="AD5828" t="n">
        <v>1</v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s="14" t="n">
        <v>90.05</v>
      </c>
      <c r="T5829" s="14" t="n">
        <v>3097</v>
      </c>
      <c r="U5829" t="inlineStr">
        <is>
          <t>No</t>
        </is>
      </c>
      <c r="V5829" t="n">
        <v>0</v>
      </c>
      <c r="W5829" t="n">
        <v>1</v>
      </c>
      <c r="X5829" t="n">
        <v>1</v>
      </c>
      <c r="Y5829" t="n">
        <v>1</v>
      </c>
      <c r="Z5829" t="n">
        <v>1</v>
      </c>
      <c r="AA5829" t="inlineStr">
        <is>
          <t>24-48 Month</t>
        </is>
      </c>
      <c r="AB5829" t="inlineStr">
        <is>
          <t>Non-Senior</t>
        </is>
      </c>
      <c r="AC5829" t="n">
        <v>2</v>
      </c>
      <c r="AD5829" t="n">
        <v>1</v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s="14" t="n">
        <v>24.45</v>
      </c>
      <c r="T5830" s="14" t="n">
        <v>1709.1</v>
      </c>
      <c r="U5830" t="inlineStr">
        <is>
          <t>No</t>
        </is>
      </c>
      <c r="V5830" t="n">
        <v>0</v>
      </c>
      <c r="W5830" t="n">
        <v>1</v>
      </c>
      <c r="X5830" t="n">
        <v>1</v>
      </c>
      <c r="Y5830" t="n">
        <v>1</v>
      </c>
      <c r="Z5830" t="n">
        <v>0</v>
      </c>
      <c r="AA5830" t="inlineStr">
        <is>
          <t>60+ Month</t>
        </is>
      </c>
      <c r="AB5830" t="inlineStr">
        <is>
          <t>Non-Senior</t>
        </is>
      </c>
      <c r="AC5830" t="n">
        <v>0</v>
      </c>
      <c r="AD5830" t="n">
        <v>0</v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s="14" t="n">
        <v>59.95</v>
      </c>
      <c r="T5831" s="14" t="n">
        <v>1848.8</v>
      </c>
      <c r="U5831" t="inlineStr">
        <is>
          <t>No</t>
        </is>
      </c>
      <c r="V5831" t="n">
        <v>0</v>
      </c>
      <c r="W5831" t="n">
        <v>1</v>
      </c>
      <c r="X5831" t="n">
        <v>1</v>
      </c>
      <c r="Y5831" t="n">
        <v>0</v>
      </c>
      <c r="Z5831" t="n">
        <v>0</v>
      </c>
      <c r="AA5831" t="inlineStr">
        <is>
          <t>24-48 Month</t>
        </is>
      </c>
      <c r="AB5831" t="inlineStr">
        <is>
          <t>Non-Senior</t>
        </is>
      </c>
      <c r="AC5831" t="n">
        <v>5</v>
      </c>
      <c r="AD5831" t="n">
        <v>1</v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s="14" t="n">
        <v>25.35</v>
      </c>
      <c r="T5832" s="14" t="n">
        <v>723.3</v>
      </c>
      <c r="U5832" t="inlineStr">
        <is>
          <t>No</t>
        </is>
      </c>
      <c r="V5832" t="n">
        <v>0</v>
      </c>
      <c r="W5832" t="n">
        <v>0</v>
      </c>
      <c r="X5832" t="n">
        <v>1</v>
      </c>
      <c r="Y5832" t="n">
        <v>1</v>
      </c>
      <c r="Z5832" t="n">
        <v>0</v>
      </c>
      <c r="AA5832" t="inlineStr">
        <is>
          <t>24-48 Month</t>
        </is>
      </c>
      <c r="AB5832" t="inlineStr">
        <is>
          <t>Non-Senior</t>
        </is>
      </c>
      <c r="AC5832" t="n">
        <v>0</v>
      </c>
      <c r="AD5832" t="n">
        <v>0</v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s="14" t="n">
        <v>90.8</v>
      </c>
      <c r="T5833" s="14" t="n">
        <v>809.75</v>
      </c>
      <c r="U5833" t="inlineStr">
        <is>
          <t>Yes</t>
        </is>
      </c>
      <c r="V5833" t="n">
        <v>1</v>
      </c>
      <c r="W5833" t="n">
        <v>0</v>
      </c>
      <c r="X5833" t="n">
        <v>0</v>
      </c>
      <c r="Y5833" t="n">
        <v>1</v>
      </c>
      <c r="Z5833" t="n">
        <v>1</v>
      </c>
      <c r="AA5833" t="inlineStr">
        <is>
          <t>0-12 Month</t>
        </is>
      </c>
      <c r="AB5833" t="inlineStr">
        <is>
          <t>Non-Senior</t>
        </is>
      </c>
      <c r="AC5833" t="n">
        <v>2</v>
      </c>
      <c r="AD5833" t="n">
        <v>1</v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s="14" t="n">
        <v>70.45</v>
      </c>
      <c r="T5834" s="14" t="n">
        <v>1470.95</v>
      </c>
      <c r="U5834" t="inlineStr">
        <is>
          <t>Yes</t>
        </is>
      </c>
      <c r="V5834" t="n">
        <v>1</v>
      </c>
      <c r="W5834" t="n">
        <v>1</v>
      </c>
      <c r="X5834" t="n">
        <v>1</v>
      </c>
      <c r="Y5834" t="n">
        <v>1</v>
      </c>
      <c r="Z5834" t="n">
        <v>1</v>
      </c>
      <c r="AA5834" t="inlineStr">
        <is>
          <t>12-24 Month</t>
        </is>
      </c>
      <c r="AB5834" t="inlineStr">
        <is>
          <t>Non-Senior</t>
        </is>
      </c>
      <c r="AC5834" t="n">
        <v>0</v>
      </c>
      <c r="AD5834" t="n">
        <v>1</v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s="14" t="n">
        <v>34.3</v>
      </c>
      <c r="T5835" s="14" t="n">
        <v>577.15</v>
      </c>
      <c r="U5835" t="inlineStr">
        <is>
          <t>No</t>
        </is>
      </c>
      <c r="V5835" t="n">
        <v>0</v>
      </c>
      <c r="W5835" t="n">
        <v>1</v>
      </c>
      <c r="X5835" t="n">
        <v>0</v>
      </c>
      <c r="Y5835" t="n">
        <v>0</v>
      </c>
      <c r="Z5835" t="n">
        <v>1</v>
      </c>
      <c r="AA5835" t="inlineStr">
        <is>
          <t>12-24 Month</t>
        </is>
      </c>
      <c r="AB5835" t="inlineStr">
        <is>
          <t>Senior</t>
        </is>
      </c>
      <c r="AC5835" t="n">
        <v>2</v>
      </c>
      <c r="AD5835" t="n">
        <v>1</v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s="14" t="n">
        <v>105.05</v>
      </c>
      <c r="T5836" s="14" t="n">
        <v>6914.95</v>
      </c>
      <c r="U5836" t="inlineStr">
        <is>
          <t>No</t>
        </is>
      </c>
      <c r="V5836" t="n">
        <v>0</v>
      </c>
      <c r="W5836" t="n">
        <v>1</v>
      </c>
      <c r="X5836" t="n">
        <v>0</v>
      </c>
      <c r="Y5836" t="n">
        <v>1</v>
      </c>
      <c r="Z5836" t="n">
        <v>1</v>
      </c>
      <c r="AA5836" t="inlineStr">
        <is>
          <t>60+ Month</t>
        </is>
      </c>
      <c r="AB5836" t="inlineStr">
        <is>
          <t>Non-Senior</t>
        </is>
      </c>
      <c r="AC5836" t="n">
        <v>4</v>
      </c>
      <c r="AD5836" t="n">
        <v>1</v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s="14" t="n">
        <v>19.3</v>
      </c>
      <c r="T5837" s="14" t="n">
        <v>602.9</v>
      </c>
      <c r="U5837" t="inlineStr">
        <is>
          <t>No</t>
        </is>
      </c>
      <c r="V5837" t="n">
        <v>0</v>
      </c>
      <c r="W5837" t="n">
        <v>1</v>
      </c>
      <c r="X5837" t="n">
        <v>1</v>
      </c>
      <c r="Y5837" t="n">
        <v>1</v>
      </c>
      <c r="Z5837" t="n">
        <v>0</v>
      </c>
      <c r="AA5837" t="inlineStr">
        <is>
          <t>24-48 Month</t>
        </is>
      </c>
      <c r="AB5837" t="inlineStr">
        <is>
          <t>Non-Senior</t>
        </is>
      </c>
      <c r="AC5837" t="n">
        <v>0</v>
      </c>
      <c r="AD5837" t="n">
        <v>0</v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s="14" t="n">
        <v>19.15</v>
      </c>
      <c r="T5838" s="14" t="n">
        <v>124.4</v>
      </c>
      <c r="U5838" t="inlineStr">
        <is>
          <t>No</t>
        </is>
      </c>
      <c r="V5838" t="n">
        <v>0</v>
      </c>
      <c r="W5838" t="n">
        <v>0</v>
      </c>
      <c r="X5838" t="n">
        <v>0</v>
      </c>
      <c r="Y5838" t="n">
        <v>1</v>
      </c>
      <c r="Z5838" t="n">
        <v>0</v>
      </c>
      <c r="AA5838" t="inlineStr">
        <is>
          <t>0-12 Month</t>
        </is>
      </c>
      <c r="AB5838" t="inlineStr">
        <is>
          <t>Non-Senior</t>
        </is>
      </c>
      <c r="AC5838" t="n">
        <v>0</v>
      </c>
      <c r="AD5838" t="n">
        <v>0</v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s="14" t="n">
        <v>51.4</v>
      </c>
      <c r="T5839" s="14" t="n">
        <v>96.8</v>
      </c>
      <c r="U5839" t="inlineStr">
        <is>
          <t>No</t>
        </is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inlineStr">
        <is>
          <t>0-12 Month</t>
        </is>
      </c>
      <c r="AB5839" t="inlineStr">
        <is>
          <t>Non-Senior</t>
        </is>
      </c>
      <c r="AC5839" t="n">
        <v>3</v>
      </c>
      <c r="AD5839" t="n">
        <v>1</v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s="14" t="n">
        <v>71.84999999999999</v>
      </c>
      <c r="T5840" s="14" t="n">
        <v>3827.9</v>
      </c>
      <c r="U5840" t="inlineStr">
        <is>
          <t>No</t>
        </is>
      </c>
      <c r="V5840" t="n">
        <v>0</v>
      </c>
      <c r="W5840" t="n">
        <v>1</v>
      </c>
      <c r="X5840" t="n">
        <v>1</v>
      </c>
      <c r="Y5840" t="n">
        <v>1</v>
      </c>
      <c r="Z5840" t="n">
        <v>0</v>
      </c>
      <c r="AA5840" t="inlineStr">
        <is>
          <t>48-60 Month</t>
        </is>
      </c>
      <c r="AB5840" t="inlineStr">
        <is>
          <t>Non-Senior</t>
        </is>
      </c>
      <c r="AC5840" t="n">
        <v>3</v>
      </c>
      <c r="AD5840" t="n">
        <v>1</v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s="14" t="n">
        <v>75.40000000000001</v>
      </c>
      <c r="T5841" s="14" t="n">
        <v>533.05</v>
      </c>
      <c r="U5841" t="inlineStr">
        <is>
          <t>No</t>
        </is>
      </c>
      <c r="V5841" t="n">
        <v>0</v>
      </c>
      <c r="W5841" t="n">
        <v>1</v>
      </c>
      <c r="X5841" t="n">
        <v>0</v>
      </c>
      <c r="Y5841" t="n">
        <v>1</v>
      </c>
      <c r="Z5841" t="n">
        <v>1</v>
      </c>
      <c r="AA5841" t="inlineStr">
        <is>
          <t>0-12 Month</t>
        </is>
      </c>
      <c r="AB5841" t="inlineStr">
        <is>
          <t>Senior</t>
        </is>
      </c>
      <c r="AC5841" t="n">
        <v>0</v>
      </c>
      <c r="AD5841" t="n">
        <v>1</v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s="14" t="n">
        <v>49.7</v>
      </c>
      <c r="T5842" s="14" t="n">
        <v>2961.4</v>
      </c>
      <c r="U5842" t="inlineStr">
        <is>
          <t>No</t>
        </is>
      </c>
      <c r="V5842" t="n">
        <v>0</v>
      </c>
      <c r="W5842" t="n">
        <v>1</v>
      </c>
      <c r="X5842" t="n">
        <v>1</v>
      </c>
      <c r="Y5842" t="n">
        <v>1</v>
      </c>
      <c r="Z5842" t="n">
        <v>1</v>
      </c>
      <c r="AA5842" t="inlineStr">
        <is>
          <t>60+ Month</t>
        </is>
      </c>
      <c r="AB5842" t="inlineStr">
        <is>
          <t>Non-Senior</t>
        </is>
      </c>
      <c r="AC5842" t="n">
        <v>1</v>
      </c>
      <c r="AD5842" t="n">
        <v>1</v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s="14" t="n">
        <v>45.25</v>
      </c>
      <c r="T5843" s="14" t="n">
        <v>3264.45</v>
      </c>
      <c r="U5843" t="inlineStr">
        <is>
          <t>Yes</t>
        </is>
      </c>
      <c r="V5843" t="n">
        <v>1</v>
      </c>
      <c r="W5843" t="n">
        <v>0</v>
      </c>
      <c r="X5843" t="n">
        <v>0</v>
      </c>
      <c r="Y5843" t="n">
        <v>0</v>
      </c>
      <c r="Z5843" t="n">
        <v>1</v>
      </c>
      <c r="AA5843" t="inlineStr">
        <is>
          <t>60+ Month</t>
        </is>
      </c>
      <c r="AB5843" t="inlineStr">
        <is>
          <t>Senior</t>
        </is>
      </c>
      <c r="AC5843" t="n">
        <v>2</v>
      </c>
      <c r="AD5843" t="n">
        <v>1</v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s="14" t="n">
        <v>78.75</v>
      </c>
      <c r="T5844" s="14" t="n">
        <v>995.35</v>
      </c>
      <c r="U5844" t="inlineStr">
        <is>
          <t>No</t>
        </is>
      </c>
      <c r="V5844" t="n">
        <v>0</v>
      </c>
      <c r="W5844" t="n">
        <v>0</v>
      </c>
      <c r="X5844" t="n">
        <v>0</v>
      </c>
      <c r="Y5844" t="n">
        <v>1</v>
      </c>
      <c r="Z5844" t="n">
        <v>1</v>
      </c>
      <c r="AA5844" t="inlineStr">
        <is>
          <t>12-24 Month</t>
        </is>
      </c>
      <c r="AB5844" t="inlineStr">
        <is>
          <t>Non-Senior</t>
        </is>
      </c>
      <c r="AC5844" t="n">
        <v>4</v>
      </c>
      <c r="AD5844" t="n">
        <v>1</v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s="14" t="n">
        <v>81.59999999999999</v>
      </c>
      <c r="T5845" s="14" t="n">
        <v>2815.25</v>
      </c>
      <c r="U5845" t="inlineStr">
        <is>
          <t>No</t>
        </is>
      </c>
      <c r="V5845" t="n">
        <v>0</v>
      </c>
      <c r="W5845" t="n">
        <v>1</v>
      </c>
      <c r="X5845" t="n">
        <v>0</v>
      </c>
      <c r="Y5845" t="n">
        <v>1</v>
      </c>
      <c r="Z5845" t="n">
        <v>1</v>
      </c>
      <c r="AA5845" t="inlineStr">
        <is>
          <t>24-48 Month</t>
        </is>
      </c>
      <c r="AB5845" t="inlineStr">
        <is>
          <t>Senior</t>
        </is>
      </c>
      <c r="AC5845" t="n">
        <v>1</v>
      </c>
      <c r="AD5845" t="n">
        <v>1</v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s="14" t="n">
        <v>70.40000000000001</v>
      </c>
      <c r="T5846" s="14" t="n">
        <v>154.8</v>
      </c>
      <c r="U5846" t="inlineStr">
        <is>
          <t>No</t>
        </is>
      </c>
      <c r="V5846" t="n">
        <v>0</v>
      </c>
      <c r="W5846" t="n">
        <v>1</v>
      </c>
      <c r="X5846" t="n">
        <v>0</v>
      </c>
      <c r="Y5846" t="n">
        <v>1</v>
      </c>
      <c r="Z5846" t="n">
        <v>1</v>
      </c>
      <c r="AA5846" t="inlineStr">
        <is>
          <t>0-12 Month</t>
        </is>
      </c>
      <c r="AB5846" t="inlineStr">
        <is>
          <t>Non-Senior</t>
        </is>
      </c>
      <c r="AC5846" t="n">
        <v>0</v>
      </c>
      <c r="AD5846" t="n">
        <v>1</v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s="14" t="n">
        <v>75.8</v>
      </c>
      <c r="T5847" s="14" t="n">
        <v>246.3</v>
      </c>
      <c r="U5847" t="inlineStr">
        <is>
          <t>Yes</t>
        </is>
      </c>
      <c r="V5847" t="n">
        <v>1</v>
      </c>
      <c r="W5847" t="n">
        <v>0</v>
      </c>
      <c r="X5847" t="n">
        <v>0</v>
      </c>
      <c r="Y5847" t="n">
        <v>1</v>
      </c>
      <c r="Z5847" t="n">
        <v>1</v>
      </c>
      <c r="AA5847" t="inlineStr">
        <is>
          <t>0-12 Month</t>
        </is>
      </c>
      <c r="AB5847" t="inlineStr">
        <is>
          <t>Non-Senior</t>
        </is>
      </c>
      <c r="AC5847" t="n">
        <v>0</v>
      </c>
      <c r="AD5847" t="n">
        <v>1</v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s="14" t="n">
        <v>76.09999999999999</v>
      </c>
      <c r="T5848" s="14" t="n">
        <v>257.6</v>
      </c>
      <c r="U5848" t="inlineStr">
        <is>
          <t>No</t>
        </is>
      </c>
      <c r="V5848" t="n">
        <v>0</v>
      </c>
      <c r="W5848" t="n">
        <v>0</v>
      </c>
      <c r="X5848" t="n">
        <v>0</v>
      </c>
      <c r="Y5848" t="n">
        <v>1</v>
      </c>
      <c r="Z5848" t="n">
        <v>0</v>
      </c>
      <c r="AA5848" t="inlineStr">
        <is>
          <t>0-12 Month</t>
        </is>
      </c>
      <c r="AB5848" t="inlineStr">
        <is>
          <t>Non-Senior</t>
        </is>
      </c>
      <c r="AC5848" t="n">
        <v>0</v>
      </c>
      <c r="AD5848" t="n">
        <v>1</v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s="14" t="n">
        <v>94</v>
      </c>
      <c r="T5849" s="14" t="n">
        <v>5757.2</v>
      </c>
      <c r="U5849" t="inlineStr">
        <is>
          <t>No</t>
        </is>
      </c>
      <c r="V5849" t="n">
        <v>0</v>
      </c>
      <c r="W5849" t="n">
        <v>0</v>
      </c>
      <c r="X5849" t="n">
        <v>0</v>
      </c>
      <c r="Y5849" t="n">
        <v>1</v>
      </c>
      <c r="Z5849" t="n">
        <v>1</v>
      </c>
      <c r="AA5849" t="inlineStr">
        <is>
          <t>60+ Month</t>
        </is>
      </c>
      <c r="AB5849" t="inlineStr">
        <is>
          <t>Non-Senior</t>
        </is>
      </c>
      <c r="AC5849" t="n">
        <v>2</v>
      </c>
      <c r="AD5849" t="n">
        <v>1</v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s="14" t="n">
        <v>103.95</v>
      </c>
      <c r="T5850" s="14" t="n">
        <v>7517.7</v>
      </c>
      <c r="U5850" t="inlineStr">
        <is>
          <t>No</t>
        </is>
      </c>
      <c r="V5850" t="n">
        <v>0</v>
      </c>
      <c r="W5850" t="n">
        <v>1</v>
      </c>
      <c r="X5850" t="n">
        <v>1</v>
      </c>
      <c r="Y5850" t="n">
        <v>1</v>
      </c>
      <c r="Z5850" t="n">
        <v>0</v>
      </c>
      <c r="AA5850" t="inlineStr">
        <is>
          <t>60+ Month</t>
        </is>
      </c>
      <c r="AB5850" t="inlineStr">
        <is>
          <t>Non-Senior</t>
        </is>
      </c>
      <c r="AC5850" t="n">
        <v>5</v>
      </c>
      <c r="AD5850" t="n">
        <v>1</v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s="14" t="n">
        <v>19.95</v>
      </c>
      <c r="T5851" s="14" t="n">
        <v>1234.8</v>
      </c>
      <c r="U5851" t="inlineStr">
        <is>
          <t>No</t>
        </is>
      </c>
      <c r="V5851" t="n">
        <v>0</v>
      </c>
      <c r="W5851" t="n">
        <v>1</v>
      </c>
      <c r="X5851" t="n">
        <v>0</v>
      </c>
      <c r="Y5851" t="n">
        <v>1</v>
      </c>
      <c r="Z5851" t="n">
        <v>1</v>
      </c>
      <c r="AA5851" t="inlineStr">
        <is>
          <t>60+ Month</t>
        </is>
      </c>
      <c r="AB5851" t="inlineStr">
        <is>
          <t>Non-Senior</t>
        </is>
      </c>
      <c r="AC5851" t="n">
        <v>0</v>
      </c>
      <c r="AD5851" t="n">
        <v>0</v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s="14" t="n">
        <v>71.3</v>
      </c>
      <c r="T5852" s="14" t="n">
        <v>1389.2</v>
      </c>
      <c r="U5852" t="inlineStr">
        <is>
          <t>Yes</t>
        </is>
      </c>
      <c r="V5852" t="n">
        <v>1</v>
      </c>
      <c r="W5852" t="n">
        <v>0</v>
      </c>
      <c r="X5852" t="n">
        <v>0</v>
      </c>
      <c r="Y5852" t="n">
        <v>1</v>
      </c>
      <c r="Z5852" t="n">
        <v>0</v>
      </c>
      <c r="AA5852" t="inlineStr">
        <is>
          <t>12-24 Month</t>
        </is>
      </c>
      <c r="AB5852" t="inlineStr">
        <is>
          <t>Senior</t>
        </is>
      </c>
      <c r="AC5852" t="n">
        <v>0</v>
      </c>
      <c r="AD5852" t="n">
        <v>1</v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s="14" t="n">
        <v>110.8</v>
      </c>
      <c r="T5853" s="14" t="n">
        <v>3836.3</v>
      </c>
      <c r="U5853" t="inlineStr">
        <is>
          <t>No</t>
        </is>
      </c>
      <c r="V5853" t="n">
        <v>0</v>
      </c>
      <c r="W5853" t="n">
        <v>0</v>
      </c>
      <c r="X5853" t="n">
        <v>0</v>
      </c>
      <c r="Y5853" t="n">
        <v>1</v>
      </c>
      <c r="Z5853" t="n">
        <v>1</v>
      </c>
      <c r="AA5853" t="inlineStr">
        <is>
          <t>24-48 Month</t>
        </is>
      </c>
      <c r="AB5853" t="inlineStr">
        <is>
          <t>Senior</t>
        </is>
      </c>
      <c r="AC5853" t="n">
        <v>6</v>
      </c>
      <c r="AD5853" t="n">
        <v>1</v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s="14" t="n">
        <v>69.09999999999999</v>
      </c>
      <c r="T5854" s="14" t="n">
        <v>1474.75</v>
      </c>
      <c r="U5854" t="inlineStr">
        <is>
          <t>Yes</t>
        </is>
      </c>
      <c r="V5854" t="n">
        <v>1</v>
      </c>
      <c r="W5854" t="n">
        <v>1</v>
      </c>
      <c r="X5854" t="n">
        <v>0</v>
      </c>
      <c r="Y5854" t="n">
        <v>1</v>
      </c>
      <c r="Z5854" t="n">
        <v>1</v>
      </c>
      <c r="AA5854" t="inlineStr">
        <is>
          <t>12-24 Month</t>
        </is>
      </c>
      <c r="AB5854" t="inlineStr">
        <is>
          <t>Senior</t>
        </is>
      </c>
      <c r="AC5854" t="n">
        <v>0</v>
      </c>
      <c r="AD5854" t="n">
        <v>1</v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s="14" t="n">
        <v>96.09999999999999</v>
      </c>
      <c r="T5855" s="14" t="n">
        <v>6001.45</v>
      </c>
      <c r="U5855" t="inlineStr">
        <is>
          <t>No</t>
        </is>
      </c>
      <c r="V5855" t="n">
        <v>0</v>
      </c>
      <c r="W5855" t="n">
        <v>1</v>
      </c>
      <c r="X5855" t="n">
        <v>0</v>
      </c>
      <c r="Y5855" t="n">
        <v>1</v>
      </c>
      <c r="Z5855" t="n">
        <v>0</v>
      </c>
      <c r="AA5855" t="inlineStr">
        <is>
          <t>60+ Month</t>
        </is>
      </c>
      <c r="AB5855" t="inlineStr">
        <is>
          <t>Non-Senior</t>
        </is>
      </c>
      <c r="AC5855" t="n">
        <v>3</v>
      </c>
      <c r="AD5855" t="n">
        <v>1</v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s="14" t="n">
        <v>48.8</v>
      </c>
      <c r="T5856" s="14" t="n">
        <v>720.1</v>
      </c>
      <c r="U5856" t="inlineStr">
        <is>
          <t>No</t>
        </is>
      </c>
      <c r="V5856" t="n">
        <v>0</v>
      </c>
      <c r="W5856" t="n">
        <v>0</v>
      </c>
      <c r="X5856" t="n">
        <v>0</v>
      </c>
      <c r="Y5856" t="n">
        <v>1</v>
      </c>
      <c r="Z5856" t="n">
        <v>1</v>
      </c>
      <c r="AA5856" t="inlineStr">
        <is>
          <t>12-24 Month</t>
        </is>
      </c>
      <c r="AB5856" t="inlineStr">
        <is>
          <t>Non-Senior</t>
        </is>
      </c>
      <c r="AC5856" t="n">
        <v>0</v>
      </c>
      <c r="AD5856" t="n">
        <v>1</v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s="14" t="n">
        <v>50.55</v>
      </c>
      <c r="T5857" s="14" t="n">
        <v>2832.75</v>
      </c>
      <c r="U5857" t="inlineStr">
        <is>
          <t>No</t>
        </is>
      </c>
      <c r="V5857" t="n">
        <v>0</v>
      </c>
      <c r="W5857" t="n">
        <v>0</v>
      </c>
      <c r="X5857" t="n">
        <v>0</v>
      </c>
      <c r="Y5857" t="n">
        <v>1</v>
      </c>
      <c r="Z5857" t="n">
        <v>1</v>
      </c>
      <c r="AA5857" t="inlineStr">
        <is>
          <t>48-60 Month</t>
        </is>
      </c>
      <c r="AB5857" t="inlineStr">
        <is>
          <t>Non-Senior</t>
        </is>
      </c>
      <c r="AC5857" t="n">
        <v>1</v>
      </c>
      <c r="AD5857" t="n">
        <v>1</v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s="14" t="n">
        <v>44.65</v>
      </c>
      <c r="T5858" s="14" t="n">
        <v>472.25</v>
      </c>
      <c r="U5858" t="inlineStr">
        <is>
          <t>No</t>
        </is>
      </c>
      <c r="V5858" t="n">
        <v>0</v>
      </c>
      <c r="W5858" t="n">
        <v>0</v>
      </c>
      <c r="X5858" t="n">
        <v>0</v>
      </c>
      <c r="Y5858" t="n">
        <v>1</v>
      </c>
      <c r="Z5858" t="n">
        <v>1</v>
      </c>
      <c r="AA5858" t="inlineStr">
        <is>
          <t>0-12 Month</t>
        </is>
      </c>
      <c r="AB5858" t="inlineStr">
        <is>
          <t>Non-Senior</t>
        </is>
      </c>
      <c r="AC5858" t="n">
        <v>0</v>
      </c>
      <c r="AD5858" t="n">
        <v>1</v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s="14" t="n">
        <v>88.25</v>
      </c>
      <c r="T5859" s="14" t="n">
        <v>1460.65</v>
      </c>
      <c r="U5859" t="inlineStr">
        <is>
          <t>Yes</t>
        </is>
      </c>
      <c r="V5859" t="n">
        <v>1</v>
      </c>
      <c r="W5859" t="n">
        <v>1</v>
      </c>
      <c r="X5859" t="n">
        <v>1</v>
      </c>
      <c r="Y5859" t="n">
        <v>1</v>
      </c>
      <c r="Z5859" t="n">
        <v>0</v>
      </c>
      <c r="AA5859" t="inlineStr">
        <is>
          <t>12-24 Month</t>
        </is>
      </c>
      <c r="AB5859" t="inlineStr">
        <is>
          <t>Non-Senior</t>
        </is>
      </c>
      <c r="AC5859" t="n">
        <v>2</v>
      </c>
      <c r="AD5859" t="n">
        <v>1</v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s="14" t="n">
        <v>19.45</v>
      </c>
      <c r="T5860" s="14" t="n">
        <v>1336.35</v>
      </c>
      <c r="U5860" t="inlineStr">
        <is>
          <t>No</t>
        </is>
      </c>
      <c r="V5860" t="n">
        <v>0</v>
      </c>
      <c r="W5860" t="n">
        <v>0</v>
      </c>
      <c r="X5860" t="n">
        <v>0</v>
      </c>
      <c r="Y5860" t="n">
        <v>1</v>
      </c>
      <c r="Z5860" t="n">
        <v>0</v>
      </c>
      <c r="AA5860" t="inlineStr">
        <is>
          <t>60+ Month</t>
        </is>
      </c>
      <c r="AB5860" t="inlineStr">
        <is>
          <t>Non-Senior</t>
        </is>
      </c>
      <c r="AC5860" t="n">
        <v>0</v>
      </c>
      <c r="AD5860" t="n">
        <v>0</v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s="14" t="n">
        <v>89.3</v>
      </c>
      <c r="T5861" s="14" t="n">
        <v>6388.65</v>
      </c>
      <c r="U5861" t="inlineStr">
        <is>
          <t>No</t>
        </is>
      </c>
      <c r="V5861" t="n">
        <v>0</v>
      </c>
      <c r="W5861" t="n">
        <v>1</v>
      </c>
      <c r="X5861" t="n">
        <v>0</v>
      </c>
      <c r="Y5861" t="n">
        <v>1</v>
      </c>
      <c r="Z5861" t="n">
        <v>0</v>
      </c>
      <c r="AA5861" t="inlineStr">
        <is>
          <t>60+ Month</t>
        </is>
      </c>
      <c r="AB5861" t="inlineStr">
        <is>
          <t>Non-Senior</t>
        </is>
      </c>
      <c r="AC5861" t="n">
        <v>6</v>
      </c>
      <c r="AD5861" t="n">
        <v>1</v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s="14" t="n">
        <v>70</v>
      </c>
      <c r="T5862" s="14" t="n">
        <v>153.05</v>
      </c>
      <c r="U5862" t="inlineStr">
        <is>
          <t>Yes</t>
        </is>
      </c>
      <c r="V5862" t="n">
        <v>1</v>
      </c>
      <c r="W5862" t="n">
        <v>0</v>
      </c>
      <c r="X5862" t="n">
        <v>0</v>
      </c>
      <c r="Y5862" t="n">
        <v>1</v>
      </c>
      <c r="Z5862" t="n">
        <v>0</v>
      </c>
      <c r="AA5862" t="inlineStr">
        <is>
          <t>0-12 Month</t>
        </is>
      </c>
      <c r="AB5862" t="inlineStr">
        <is>
          <t>Non-Senior</t>
        </is>
      </c>
      <c r="AC5862" t="n">
        <v>0</v>
      </c>
      <c r="AD5862" t="n">
        <v>1</v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s="14" t="n">
        <v>19.25</v>
      </c>
      <c r="T5863" s="14" t="n">
        <v>677.9</v>
      </c>
      <c r="U5863" t="inlineStr">
        <is>
          <t>No</t>
        </is>
      </c>
      <c r="V5863" t="n">
        <v>0</v>
      </c>
      <c r="W5863" t="n">
        <v>0</v>
      </c>
      <c r="X5863" t="n">
        <v>0</v>
      </c>
      <c r="Y5863" t="n">
        <v>1</v>
      </c>
      <c r="Z5863" t="n">
        <v>0</v>
      </c>
      <c r="AA5863" t="inlineStr">
        <is>
          <t>24-48 Month</t>
        </is>
      </c>
      <c r="AB5863" t="inlineStr">
        <is>
          <t>Non-Senior</t>
        </is>
      </c>
      <c r="AC5863" t="n">
        <v>0</v>
      </c>
      <c r="AD5863" t="n">
        <v>0</v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s="14" t="n">
        <v>70.5</v>
      </c>
      <c r="T5864" s="14" t="n">
        <v>1165.6</v>
      </c>
      <c r="U5864" t="inlineStr">
        <is>
          <t>No</t>
        </is>
      </c>
      <c r="V5864" t="n">
        <v>0</v>
      </c>
      <c r="W5864" t="n">
        <v>0</v>
      </c>
      <c r="X5864" t="n">
        <v>0</v>
      </c>
      <c r="Y5864" t="n">
        <v>1</v>
      </c>
      <c r="Z5864" t="n">
        <v>0</v>
      </c>
      <c r="AA5864" t="inlineStr">
        <is>
          <t>12-24 Month</t>
        </is>
      </c>
      <c r="AB5864" t="inlineStr">
        <is>
          <t>Non-Senior</t>
        </is>
      </c>
      <c r="AC5864" t="n">
        <v>0</v>
      </c>
      <c r="AD5864" t="n">
        <v>1</v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s="14" t="n">
        <v>97.34999999999999</v>
      </c>
      <c r="T5865" s="14" t="n">
        <v>2119.5</v>
      </c>
      <c r="U5865" t="inlineStr">
        <is>
          <t>Yes</t>
        </is>
      </c>
      <c r="V5865" t="n">
        <v>1</v>
      </c>
      <c r="W5865" t="n">
        <v>0</v>
      </c>
      <c r="X5865" t="n">
        <v>0</v>
      </c>
      <c r="Y5865" t="n">
        <v>1</v>
      </c>
      <c r="Z5865" t="n">
        <v>1</v>
      </c>
      <c r="AA5865" t="inlineStr">
        <is>
          <t>12-24 Month</t>
        </is>
      </c>
      <c r="AB5865" t="inlineStr">
        <is>
          <t>Non-Senior</t>
        </is>
      </c>
      <c r="AC5865" t="n">
        <v>2</v>
      </c>
      <c r="AD5865" t="n">
        <v>1</v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s="14" t="n">
        <v>19.65</v>
      </c>
      <c r="T5866" s="14" t="n">
        <v>921.55</v>
      </c>
      <c r="U5866" t="inlineStr">
        <is>
          <t>No</t>
        </is>
      </c>
      <c r="V5866" t="n">
        <v>0</v>
      </c>
      <c r="W5866" t="n">
        <v>1</v>
      </c>
      <c r="X5866" t="n">
        <v>0</v>
      </c>
      <c r="Y5866" t="n">
        <v>1</v>
      </c>
      <c r="Z5866" t="n">
        <v>0</v>
      </c>
      <c r="AA5866" t="inlineStr">
        <is>
          <t>24-48 Month</t>
        </is>
      </c>
      <c r="AB5866" t="inlineStr">
        <is>
          <t>Non-Senior</t>
        </is>
      </c>
      <c r="AC5866" t="n">
        <v>0</v>
      </c>
      <c r="AD5866" t="n">
        <v>0</v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s="14" t="n">
        <v>20.85</v>
      </c>
      <c r="T5867" s="14" t="n">
        <v>72</v>
      </c>
      <c r="U5867" t="inlineStr">
        <is>
          <t>No</t>
        </is>
      </c>
      <c r="V5867" t="n">
        <v>0</v>
      </c>
      <c r="W5867" t="n">
        <v>1</v>
      </c>
      <c r="X5867" t="n">
        <v>0</v>
      </c>
      <c r="Y5867" t="n">
        <v>1</v>
      </c>
      <c r="Z5867" t="n">
        <v>0</v>
      </c>
      <c r="AA5867" t="inlineStr">
        <is>
          <t>0-12 Month</t>
        </is>
      </c>
      <c r="AB5867" t="inlineStr">
        <is>
          <t>Non-Senior</t>
        </is>
      </c>
      <c r="AC5867" t="n">
        <v>0</v>
      </c>
      <c r="AD5867" t="n">
        <v>0</v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s="14" t="n">
        <v>19.65</v>
      </c>
      <c r="T5868" s="14" t="n">
        <v>68.34999999999999</v>
      </c>
      <c r="U5868" t="inlineStr">
        <is>
          <t>No</t>
        </is>
      </c>
      <c r="V5868" t="n">
        <v>0</v>
      </c>
      <c r="W5868" t="n">
        <v>0</v>
      </c>
      <c r="X5868" t="n">
        <v>0</v>
      </c>
      <c r="Y5868" t="n">
        <v>1</v>
      </c>
      <c r="Z5868" t="n">
        <v>1</v>
      </c>
      <c r="AA5868" t="inlineStr">
        <is>
          <t>0-12 Month</t>
        </is>
      </c>
      <c r="AB5868" t="inlineStr">
        <is>
          <t>Non-Senior</t>
        </is>
      </c>
      <c r="AC5868" t="n">
        <v>0</v>
      </c>
      <c r="AD5868" t="n">
        <v>0</v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s="14" t="n">
        <v>19.35</v>
      </c>
      <c r="T5869" s="14" t="n">
        <v>847.25</v>
      </c>
      <c r="U5869" t="inlineStr">
        <is>
          <t>No</t>
        </is>
      </c>
      <c r="V5869" t="n">
        <v>0</v>
      </c>
      <c r="W5869" t="n">
        <v>1</v>
      </c>
      <c r="X5869" t="n">
        <v>0</v>
      </c>
      <c r="Y5869" t="n">
        <v>1</v>
      </c>
      <c r="Z5869" t="n">
        <v>1</v>
      </c>
      <c r="AA5869" t="inlineStr">
        <is>
          <t>24-48 Month</t>
        </is>
      </c>
      <c r="AB5869" t="inlineStr">
        <is>
          <t>Senior</t>
        </is>
      </c>
      <c r="AC5869" t="n">
        <v>0</v>
      </c>
      <c r="AD5869" t="n">
        <v>0</v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s="14" t="n">
        <v>44</v>
      </c>
      <c r="T5870" s="14" t="n">
        <v>44</v>
      </c>
      <c r="U5870" t="inlineStr">
        <is>
          <t>No</t>
        </is>
      </c>
      <c r="V5870" t="n">
        <v>0</v>
      </c>
      <c r="W5870" t="n">
        <v>0</v>
      </c>
      <c r="X5870" t="n">
        <v>0</v>
      </c>
      <c r="Y5870" t="n">
        <v>1</v>
      </c>
      <c r="Z5870" t="n">
        <v>1</v>
      </c>
      <c r="AA5870" t="inlineStr">
        <is>
          <t>0-12 Month</t>
        </is>
      </c>
      <c r="AB5870" t="inlineStr">
        <is>
          <t>Non-Senior</t>
        </is>
      </c>
      <c r="AC5870" t="n">
        <v>0</v>
      </c>
      <c r="AD5870" t="n">
        <v>1</v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s="14" t="n">
        <v>94.40000000000001</v>
      </c>
      <c r="T5871" s="14" t="n">
        <v>4295.35</v>
      </c>
      <c r="U5871" t="inlineStr">
        <is>
          <t>No</t>
        </is>
      </c>
      <c r="V5871" t="n">
        <v>0</v>
      </c>
      <c r="W5871" t="n">
        <v>1</v>
      </c>
      <c r="X5871" t="n">
        <v>1</v>
      </c>
      <c r="Y5871" t="n">
        <v>1</v>
      </c>
      <c r="Z5871" t="n">
        <v>0</v>
      </c>
      <c r="AA5871" t="inlineStr">
        <is>
          <t>24-48 Month</t>
        </is>
      </c>
      <c r="AB5871" t="inlineStr">
        <is>
          <t>Non-Senior</t>
        </is>
      </c>
      <c r="AC5871" t="n">
        <v>3</v>
      </c>
      <c r="AD5871" t="n">
        <v>1</v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s="14" t="n">
        <v>25.9</v>
      </c>
      <c r="T5872" s="14" t="n">
        <v>135</v>
      </c>
      <c r="U5872" t="inlineStr">
        <is>
          <t>Yes</t>
        </is>
      </c>
      <c r="V5872" t="n">
        <v>1</v>
      </c>
      <c r="W5872" t="n">
        <v>1</v>
      </c>
      <c r="X5872" t="n">
        <v>1</v>
      </c>
      <c r="Y5872" t="n">
        <v>1</v>
      </c>
      <c r="Z5872" t="n">
        <v>1</v>
      </c>
      <c r="AA5872" t="inlineStr">
        <is>
          <t>0-12 Month</t>
        </is>
      </c>
      <c r="AB5872" t="inlineStr">
        <is>
          <t>Non-Senior</t>
        </is>
      </c>
      <c r="AC5872" t="n">
        <v>0</v>
      </c>
      <c r="AD5872" t="n">
        <v>0</v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s="14" t="n">
        <v>55.65</v>
      </c>
      <c r="T5873" s="14" t="n">
        <v>1400.55</v>
      </c>
      <c r="U5873" t="inlineStr">
        <is>
          <t>Yes</t>
        </is>
      </c>
      <c r="V5873" t="n">
        <v>1</v>
      </c>
      <c r="W5873" t="n">
        <v>0</v>
      </c>
      <c r="X5873" t="n">
        <v>0</v>
      </c>
      <c r="Y5873" t="n">
        <v>1</v>
      </c>
      <c r="Z5873" t="n">
        <v>1</v>
      </c>
      <c r="AA5873" t="inlineStr">
        <is>
          <t>12-24 Month</t>
        </is>
      </c>
      <c r="AB5873" t="inlineStr">
        <is>
          <t>Non-Senior</t>
        </is>
      </c>
      <c r="AC5873" t="n">
        <v>1</v>
      </c>
      <c r="AD5873" t="n">
        <v>1</v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s="14" t="n">
        <v>69.65000000000001</v>
      </c>
      <c r="T5874" s="14" t="n">
        <v>69.65000000000001</v>
      </c>
      <c r="U5874" t="inlineStr">
        <is>
          <t>Yes</t>
        </is>
      </c>
      <c r="V5874" t="n">
        <v>1</v>
      </c>
      <c r="W5874" t="n">
        <v>0</v>
      </c>
      <c r="X5874" t="n">
        <v>1</v>
      </c>
      <c r="Y5874" t="n">
        <v>1</v>
      </c>
      <c r="Z5874" t="n">
        <v>1</v>
      </c>
      <c r="AA5874" t="inlineStr">
        <is>
          <t>0-12 Month</t>
        </is>
      </c>
      <c r="AB5874" t="inlineStr">
        <is>
          <t>Non-Senior</t>
        </is>
      </c>
      <c r="AC5874" t="n">
        <v>0</v>
      </c>
      <c r="AD5874" t="n">
        <v>1</v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s="14" t="n">
        <v>75.40000000000001</v>
      </c>
      <c r="T5875" s="14" t="n">
        <v>1380.4</v>
      </c>
      <c r="U5875" t="inlineStr">
        <is>
          <t>No</t>
        </is>
      </c>
      <c r="V5875" t="n">
        <v>0</v>
      </c>
      <c r="W5875" t="n">
        <v>0</v>
      </c>
      <c r="X5875" t="n">
        <v>0</v>
      </c>
      <c r="Y5875" t="n">
        <v>1</v>
      </c>
      <c r="Z5875" t="n">
        <v>1</v>
      </c>
      <c r="AA5875" t="inlineStr">
        <is>
          <t>12-24 Month</t>
        </is>
      </c>
      <c r="AB5875" t="inlineStr">
        <is>
          <t>Non-Senior</t>
        </is>
      </c>
      <c r="AC5875" t="n">
        <v>1</v>
      </c>
      <c r="AD5875" t="n">
        <v>1</v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s="14" t="n">
        <v>100.6</v>
      </c>
      <c r="T5876" s="14" t="n">
        <v>1060.2</v>
      </c>
      <c r="U5876" t="inlineStr">
        <is>
          <t>Yes</t>
        </is>
      </c>
      <c r="V5876" t="n">
        <v>1</v>
      </c>
      <c r="W5876" t="n">
        <v>0</v>
      </c>
      <c r="X5876" t="n">
        <v>0</v>
      </c>
      <c r="Y5876" t="n">
        <v>1</v>
      </c>
      <c r="Z5876" t="n">
        <v>1</v>
      </c>
      <c r="AA5876" t="inlineStr">
        <is>
          <t>0-12 Month</t>
        </is>
      </c>
      <c r="AB5876" t="inlineStr">
        <is>
          <t>Non-Senior</t>
        </is>
      </c>
      <c r="AC5876" t="n">
        <v>3</v>
      </c>
      <c r="AD5876" t="n">
        <v>1</v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s="14" t="n">
        <v>71</v>
      </c>
      <c r="T5877" s="14" t="n">
        <v>4386.2</v>
      </c>
      <c r="U5877" t="inlineStr">
        <is>
          <t>No</t>
        </is>
      </c>
      <c r="V5877" t="n">
        <v>0</v>
      </c>
      <c r="W5877" t="n">
        <v>1</v>
      </c>
      <c r="X5877" t="n">
        <v>0</v>
      </c>
      <c r="Y5877" t="n">
        <v>1</v>
      </c>
      <c r="Z5877" t="n">
        <v>0</v>
      </c>
      <c r="AA5877" t="inlineStr">
        <is>
          <t>60+ Month</t>
        </is>
      </c>
      <c r="AB5877" t="inlineStr">
        <is>
          <t>Non-Senior</t>
        </is>
      </c>
      <c r="AC5877" t="n">
        <v>4</v>
      </c>
      <c r="AD5877" t="n">
        <v>1</v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s="14" t="n">
        <v>86</v>
      </c>
      <c r="T5878" s="14" t="n">
        <v>86</v>
      </c>
      <c r="U5878" t="inlineStr">
        <is>
          <t>Yes</t>
        </is>
      </c>
      <c r="V5878" t="n">
        <v>1</v>
      </c>
      <c r="W5878" t="n">
        <v>0</v>
      </c>
      <c r="X5878" t="n">
        <v>0</v>
      </c>
      <c r="Y5878" t="n">
        <v>1</v>
      </c>
      <c r="Z5878" t="n">
        <v>1</v>
      </c>
      <c r="AA5878" t="inlineStr">
        <is>
          <t>0-12 Month</t>
        </is>
      </c>
      <c r="AB5878" t="inlineStr">
        <is>
          <t>Senior</t>
        </is>
      </c>
      <c r="AC5878" t="n">
        <v>2</v>
      </c>
      <c r="AD5878" t="n">
        <v>1</v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s="14" t="n">
        <v>106.95</v>
      </c>
      <c r="T5879" s="14" t="n">
        <v>5785.5</v>
      </c>
      <c r="U5879" t="inlineStr">
        <is>
          <t>Yes</t>
        </is>
      </c>
      <c r="V5879" t="n">
        <v>1</v>
      </c>
      <c r="W5879" t="n">
        <v>0</v>
      </c>
      <c r="X5879" t="n">
        <v>0</v>
      </c>
      <c r="Y5879" t="n">
        <v>1</v>
      </c>
      <c r="Z5879" t="n">
        <v>1</v>
      </c>
      <c r="AA5879" t="inlineStr">
        <is>
          <t>48-60 Month</t>
        </is>
      </c>
      <c r="AB5879" t="inlineStr">
        <is>
          <t>Non-Senior</t>
        </is>
      </c>
      <c r="AC5879" t="n">
        <v>4</v>
      </c>
      <c r="AD5879" t="n">
        <v>1</v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s="14" t="n">
        <v>21.2</v>
      </c>
      <c r="T5880" s="14" t="n">
        <v>52.05</v>
      </c>
      <c r="U5880" t="inlineStr">
        <is>
          <t>No</t>
        </is>
      </c>
      <c r="V5880" t="n">
        <v>0</v>
      </c>
      <c r="W5880" t="n">
        <v>0</v>
      </c>
      <c r="X5880" t="n">
        <v>0</v>
      </c>
      <c r="Y5880" t="n">
        <v>1</v>
      </c>
      <c r="Z5880" t="n">
        <v>0</v>
      </c>
      <c r="AA5880" t="inlineStr">
        <is>
          <t>0-12 Month</t>
        </is>
      </c>
      <c r="AB5880" t="inlineStr">
        <is>
          <t>Non-Senior</t>
        </is>
      </c>
      <c r="AC5880" t="n">
        <v>0</v>
      </c>
      <c r="AD5880" t="n">
        <v>0</v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s="14" t="n">
        <v>61.05</v>
      </c>
      <c r="T5881" s="14" t="n">
        <v>2018.4</v>
      </c>
      <c r="U5881" t="inlineStr">
        <is>
          <t>No</t>
        </is>
      </c>
      <c r="V5881" t="n">
        <v>0</v>
      </c>
      <c r="W5881" t="n">
        <v>1</v>
      </c>
      <c r="X5881" t="n">
        <v>0</v>
      </c>
      <c r="Y5881" t="n">
        <v>1</v>
      </c>
      <c r="Z5881" t="n">
        <v>1</v>
      </c>
      <c r="AA5881" t="inlineStr">
        <is>
          <t>24-48 Month</t>
        </is>
      </c>
      <c r="AB5881" t="inlineStr">
        <is>
          <t>Non-Senior</t>
        </is>
      </c>
      <c r="AC5881" t="n">
        <v>3</v>
      </c>
      <c r="AD5881" t="n">
        <v>1</v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s="14" t="n">
        <v>29.6</v>
      </c>
      <c r="T5882" s="14" t="n">
        <v>79.45</v>
      </c>
      <c r="U5882" t="inlineStr">
        <is>
          <t>Yes</t>
        </is>
      </c>
      <c r="V5882" t="n">
        <v>1</v>
      </c>
      <c r="W5882" t="n">
        <v>0</v>
      </c>
      <c r="X5882" t="n">
        <v>0</v>
      </c>
      <c r="Y5882" t="n">
        <v>0</v>
      </c>
      <c r="Z5882" t="n">
        <v>1</v>
      </c>
      <c r="AA5882" t="inlineStr">
        <is>
          <t>0-12 Month</t>
        </is>
      </c>
      <c r="AB5882" t="inlineStr">
        <is>
          <t>Non-Senior</t>
        </is>
      </c>
      <c r="AC5882" t="n">
        <v>1</v>
      </c>
      <c r="AD5882" t="n">
        <v>1</v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s="14" t="n">
        <v>79.95</v>
      </c>
      <c r="T5883" s="14" t="n">
        <v>2727.3</v>
      </c>
      <c r="U5883" t="inlineStr">
        <is>
          <t>No</t>
        </is>
      </c>
      <c r="V5883" t="n">
        <v>0</v>
      </c>
      <c r="W5883" t="n">
        <v>0</v>
      </c>
      <c r="X5883" t="n">
        <v>0</v>
      </c>
      <c r="Y5883" t="n">
        <v>1</v>
      </c>
      <c r="Z5883" t="n">
        <v>1</v>
      </c>
      <c r="AA5883" t="inlineStr">
        <is>
          <t>24-48 Month</t>
        </is>
      </c>
      <c r="AB5883" t="inlineStr">
        <is>
          <t>Non-Senior</t>
        </is>
      </c>
      <c r="AC5883" t="n">
        <v>5</v>
      </c>
      <c r="AD5883" t="n">
        <v>1</v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s="14" t="n">
        <v>19.7</v>
      </c>
      <c r="T5884" s="14" t="n">
        <v>263.65</v>
      </c>
      <c r="U5884" t="inlineStr">
        <is>
          <t>No</t>
        </is>
      </c>
      <c r="V5884" t="n">
        <v>0</v>
      </c>
      <c r="W5884" t="n">
        <v>1</v>
      </c>
      <c r="X5884" t="n">
        <v>1</v>
      </c>
      <c r="Y5884" t="n">
        <v>1</v>
      </c>
      <c r="Z5884" t="n">
        <v>1</v>
      </c>
      <c r="AA5884" t="inlineStr">
        <is>
          <t>12-24 Month</t>
        </is>
      </c>
      <c r="AB5884" t="inlineStr">
        <is>
          <t>Non-Senior</t>
        </is>
      </c>
      <c r="AC5884" t="n">
        <v>0</v>
      </c>
      <c r="AD5884" t="n">
        <v>0</v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s="14" t="n">
        <v>20.3</v>
      </c>
      <c r="T5885" s="14" t="n">
        <v>275.4</v>
      </c>
      <c r="U5885" t="inlineStr">
        <is>
          <t>No</t>
        </is>
      </c>
      <c r="V5885" t="n">
        <v>0</v>
      </c>
      <c r="W5885" t="n">
        <v>0</v>
      </c>
      <c r="X5885" t="n">
        <v>0</v>
      </c>
      <c r="Y5885" t="n">
        <v>1</v>
      </c>
      <c r="Z5885" t="n">
        <v>1</v>
      </c>
      <c r="AA5885" t="inlineStr">
        <is>
          <t>12-24 Month</t>
        </is>
      </c>
      <c r="AB5885" t="inlineStr">
        <is>
          <t>Non-Senior</t>
        </is>
      </c>
      <c r="AC5885" t="n">
        <v>0</v>
      </c>
      <c r="AD5885" t="n">
        <v>0</v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s="14" t="n">
        <v>59.9</v>
      </c>
      <c r="T5886" s="14" t="n">
        <v>2816.65</v>
      </c>
      <c r="U5886" t="inlineStr">
        <is>
          <t>Yes</t>
        </is>
      </c>
      <c r="V5886" t="n">
        <v>1</v>
      </c>
      <c r="W5886" t="n">
        <v>1</v>
      </c>
      <c r="X5886" t="n">
        <v>0</v>
      </c>
      <c r="Y5886" t="n">
        <v>0</v>
      </c>
      <c r="Z5886" t="n">
        <v>1</v>
      </c>
      <c r="AA5886" t="inlineStr">
        <is>
          <t>24-48 Month</t>
        </is>
      </c>
      <c r="AB5886" t="inlineStr">
        <is>
          <t>Senior</t>
        </is>
      </c>
      <c r="AC5886" t="n">
        <v>5</v>
      </c>
      <c r="AD5886" t="n">
        <v>1</v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s="14" t="n">
        <v>24.35</v>
      </c>
      <c r="T5887" s="14" t="n">
        <v>538.5</v>
      </c>
      <c r="U5887" t="inlineStr">
        <is>
          <t>No</t>
        </is>
      </c>
      <c r="V5887" t="n">
        <v>0</v>
      </c>
      <c r="W5887" t="n">
        <v>1</v>
      </c>
      <c r="X5887" t="n">
        <v>1</v>
      </c>
      <c r="Y5887" t="n">
        <v>1</v>
      </c>
      <c r="Z5887" t="n">
        <v>0</v>
      </c>
      <c r="AA5887" t="inlineStr">
        <is>
          <t>12-24 Month</t>
        </is>
      </c>
      <c r="AB5887" t="inlineStr">
        <is>
          <t>Non-Senior</t>
        </is>
      </c>
      <c r="AC5887" t="n">
        <v>0</v>
      </c>
      <c r="AD5887" t="n">
        <v>0</v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s="14" t="n">
        <v>19.75</v>
      </c>
      <c r="T5888" s="14" t="n">
        <v>948.9</v>
      </c>
      <c r="U5888" t="inlineStr">
        <is>
          <t>No</t>
        </is>
      </c>
      <c r="V5888" t="n">
        <v>0</v>
      </c>
      <c r="W5888" t="n">
        <v>1</v>
      </c>
      <c r="X5888" t="n">
        <v>1</v>
      </c>
      <c r="Y5888" t="n">
        <v>1</v>
      </c>
      <c r="Z5888" t="n">
        <v>0</v>
      </c>
      <c r="AA5888" t="inlineStr">
        <is>
          <t>24-48 Month</t>
        </is>
      </c>
      <c r="AB5888" t="inlineStr">
        <is>
          <t>Non-Senior</t>
        </is>
      </c>
      <c r="AC5888" t="n">
        <v>0</v>
      </c>
      <c r="AD5888" t="n">
        <v>0</v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s="14" t="n">
        <v>50.3</v>
      </c>
      <c r="T5889" s="14" t="n">
        <v>846.8</v>
      </c>
      <c r="U5889" t="inlineStr">
        <is>
          <t>No</t>
        </is>
      </c>
      <c r="V5889" t="n">
        <v>0</v>
      </c>
      <c r="W5889" t="n">
        <v>0</v>
      </c>
      <c r="X5889" t="n">
        <v>1</v>
      </c>
      <c r="Y5889" t="n">
        <v>1</v>
      </c>
      <c r="Z5889" t="n">
        <v>1</v>
      </c>
      <c r="AA5889" t="inlineStr">
        <is>
          <t>12-24 Month</t>
        </is>
      </c>
      <c r="AB5889" t="inlineStr">
        <is>
          <t>Non-Senior</t>
        </is>
      </c>
      <c r="AC5889" t="n">
        <v>1</v>
      </c>
      <c r="AD5889" t="n">
        <v>1</v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s="14" t="n">
        <v>95.59999999999999</v>
      </c>
      <c r="T5890" s="14" t="n">
        <v>4783.5</v>
      </c>
      <c r="U5890" t="inlineStr">
        <is>
          <t>Yes</t>
        </is>
      </c>
      <c r="V5890" t="n">
        <v>1</v>
      </c>
      <c r="W5890" t="n">
        <v>1</v>
      </c>
      <c r="X5890" t="n">
        <v>1</v>
      </c>
      <c r="Y5890" t="n">
        <v>1</v>
      </c>
      <c r="Z5890" t="n">
        <v>1</v>
      </c>
      <c r="AA5890" t="inlineStr">
        <is>
          <t>48-60 Month</t>
        </is>
      </c>
      <c r="AB5890" t="inlineStr">
        <is>
          <t>Non-Senior</t>
        </is>
      </c>
      <c r="AC5890" t="n">
        <v>2</v>
      </c>
      <c r="AD5890" t="n">
        <v>1</v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s="14" t="n">
        <v>50.25</v>
      </c>
      <c r="T5891" s="14" t="n">
        <v>2997.45</v>
      </c>
      <c r="U5891" t="inlineStr">
        <is>
          <t>No</t>
        </is>
      </c>
      <c r="V5891" t="n">
        <v>0</v>
      </c>
      <c r="W5891" t="n">
        <v>1</v>
      </c>
      <c r="X5891" t="n">
        <v>0</v>
      </c>
      <c r="Y5891" t="n">
        <v>0</v>
      </c>
      <c r="Z5891" t="n">
        <v>1</v>
      </c>
      <c r="AA5891" t="inlineStr">
        <is>
          <t>48-60 Month</t>
        </is>
      </c>
      <c r="AB5891" t="inlineStr">
        <is>
          <t>Senior</t>
        </is>
      </c>
      <c r="AC5891" t="n">
        <v>3</v>
      </c>
      <c r="AD5891" t="n">
        <v>1</v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s="14" t="n">
        <v>85.34999999999999</v>
      </c>
      <c r="T5892" s="14" t="n">
        <v>5897.4</v>
      </c>
      <c r="U5892" t="inlineStr">
        <is>
          <t>No</t>
        </is>
      </c>
      <c r="V5892" t="n">
        <v>0</v>
      </c>
      <c r="W5892" t="n">
        <v>0</v>
      </c>
      <c r="X5892" t="n">
        <v>0</v>
      </c>
      <c r="Y5892" t="n">
        <v>1</v>
      </c>
      <c r="Z5892" t="n">
        <v>1</v>
      </c>
      <c r="AA5892" t="inlineStr">
        <is>
          <t>60+ Month</t>
        </is>
      </c>
      <c r="AB5892" t="inlineStr">
        <is>
          <t>Non-Senior</t>
        </is>
      </c>
      <c r="AC5892" t="n">
        <v>5</v>
      </c>
      <c r="AD5892" t="n">
        <v>1</v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s="14" t="n">
        <v>41.6</v>
      </c>
      <c r="T5893" s="14" t="n">
        <v>470.6</v>
      </c>
      <c r="U5893" t="inlineStr">
        <is>
          <t>Yes</t>
        </is>
      </c>
      <c r="V5893" t="n">
        <v>1</v>
      </c>
      <c r="W5893" t="n">
        <v>0</v>
      </c>
      <c r="X5893" t="n">
        <v>0</v>
      </c>
      <c r="Y5893" t="n">
        <v>0</v>
      </c>
      <c r="Z5893" t="n">
        <v>1</v>
      </c>
      <c r="AA5893" t="inlineStr">
        <is>
          <t>0-12 Month</t>
        </is>
      </c>
      <c r="AB5893" t="inlineStr">
        <is>
          <t>Non-Senior</t>
        </is>
      </c>
      <c r="AC5893" t="n">
        <v>2</v>
      </c>
      <c r="AD5893" t="n">
        <v>1</v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s="14" t="n">
        <v>51.65</v>
      </c>
      <c r="T5894" s="14" t="n">
        <v>524.5</v>
      </c>
      <c r="U5894" t="inlineStr">
        <is>
          <t>No</t>
        </is>
      </c>
      <c r="V5894" t="n">
        <v>0</v>
      </c>
      <c r="W5894" t="n">
        <v>0</v>
      </c>
      <c r="X5894" t="n">
        <v>0</v>
      </c>
      <c r="Y5894" t="n">
        <v>1</v>
      </c>
      <c r="Z5894" t="n">
        <v>1</v>
      </c>
      <c r="AA5894" t="inlineStr">
        <is>
          <t>0-12 Month</t>
        </is>
      </c>
      <c r="AB5894" t="inlineStr">
        <is>
          <t>Non-Senior</t>
        </is>
      </c>
      <c r="AC5894" t="n">
        <v>1</v>
      </c>
      <c r="AD5894" t="n">
        <v>1</v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s="14" t="n">
        <v>24</v>
      </c>
      <c r="T5895" s="14" t="n">
        <v>269.65</v>
      </c>
      <c r="U5895" t="inlineStr">
        <is>
          <t>No</t>
        </is>
      </c>
      <c r="V5895" t="n">
        <v>0</v>
      </c>
      <c r="W5895" t="n">
        <v>1</v>
      </c>
      <c r="X5895" t="n">
        <v>1</v>
      </c>
      <c r="Y5895" t="n">
        <v>1</v>
      </c>
      <c r="Z5895" t="n">
        <v>1</v>
      </c>
      <c r="AA5895" t="inlineStr">
        <is>
          <t>0-12 Month</t>
        </is>
      </c>
      <c r="AB5895" t="inlineStr">
        <is>
          <t>Non-Senior</t>
        </is>
      </c>
      <c r="AC5895" t="n">
        <v>0</v>
      </c>
      <c r="AD5895" t="n">
        <v>0</v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s="14" t="n">
        <v>100.85</v>
      </c>
      <c r="T5896" s="14" t="n">
        <v>4740</v>
      </c>
      <c r="U5896" t="inlineStr">
        <is>
          <t>Yes</t>
        </is>
      </c>
      <c r="V5896" t="n">
        <v>1</v>
      </c>
      <c r="W5896" t="n">
        <v>0</v>
      </c>
      <c r="X5896" t="n">
        <v>0</v>
      </c>
      <c r="Y5896" t="n">
        <v>1</v>
      </c>
      <c r="Z5896" t="n">
        <v>1</v>
      </c>
      <c r="AA5896" t="inlineStr">
        <is>
          <t>24-48 Month</t>
        </is>
      </c>
      <c r="AB5896" t="inlineStr">
        <is>
          <t>Non-Senior</t>
        </is>
      </c>
      <c r="AC5896" t="n">
        <v>3</v>
      </c>
      <c r="AD5896" t="n">
        <v>1</v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s="14" t="n">
        <v>59.85</v>
      </c>
      <c r="T5897" s="14" t="n">
        <v>2341.5</v>
      </c>
      <c r="U5897" t="inlineStr">
        <is>
          <t>No</t>
        </is>
      </c>
      <c r="V5897" t="n">
        <v>0</v>
      </c>
      <c r="W5897" t="n">
        <v>1</v>
      </c>
      <c r="X5897" t="n">
        <v>1</v>
      </c>
      <c r="Y5897" t="n">
        <v>1</v>
      </c>
      <c r="Z5897" t="n">
        <v>1</v>
      </c>
      <c r="AA5897" t="inlineStr">
        <is>
          <t>24-48 Month</t>
        </is>
      </c>
      <c r="AB5897" t="inlineStr">
        <is>
          <t>Non-Senior</t>
        </is>
      </c>
      <c r="AC5897" t="n">
        <v>2</v>
      </c>
      <c r="AD5897" t="n">
        <v>1</v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s="14" t="n">
        <v>25.45</v>
      </c>
      <c r="T5898" s="14" t="n">
        <v>1789.65</v>
      </c>
      <c r="U5898" t="inlineStr">
        <is>
          <t>No</t>
        </is>
      </c>
      <c r="V5898" t="n">
        <v>0</v>
      </c>
      <c r="W5898" t="n">
        <v>1</v>
      </c>
      <c r="X5898" t="n">
        <v>0</v>
      </c>
      <c r="Y5898" t="n">
        <v>1</v>
      </c>
      <c r="Z5898" t="n">
        <v>0</v>
      </c>
      <c r="AA5898" t="inlineStr">
        <is>
          <t>60+ Month</t>
        </is>
      </c>
      <c r="AB5898" t="inlineStr">
        <is>
          <t>Senior</t>
        </is>
      </c>
      <c r="AC5898" t="n">
        <v>0</v>
      </c>
      <c r="AD5898" t="n">
        <v>0</v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s="14" t="n">
        <v>23.9</v>
      </c>
      <c r="T5899" s="14" t="n">
        <v>1626.4</v>
      </c>
      <c r="U5899" t="inlineStr">
        <is>
          <t>No</t>
        </is>
      </c>
      <c r="V5899" t="n">
        <v>0</v>
      </c>
      <c r="W5899" t="n">
        <v>1</v>
      </c>
      <c r="X5899" t="n">
        <v>1</v>
      </c>
      <c r="Y5899" t="n">
        <v>1</v>
      </c>
      <c r="Z5899" t="n">
        <v>0</v>
      </c>
      <c r="AA5899" t="inlineStr">
        <is>
          <t>60+ Month</t>
        </is>
      </c>
      <c r="AB5899" t="inlineStr">
        <is>
          <t>Non-Senior</t>
        </is>
      </c>
      <c r="AC5899" t="n">
        <v>0</v>
      </c>
      <c r="AD5899" t="n">
        <v>0</v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s="14" t="n">
        <v>24.15</v>
      </c>
      <c r="T5900" s="14" t="n">
        <v>800.3</v>
      </c>
      <c r="U5900" t="inlineStr">
        <is>
          <t>No</t>
        </is>
      </c>
      <c r="V5900" t="n">
        <v>0</v>
      </c>
      <c r="W5900" t="n">
        <v>1</v>
      </c>
      <c r="X5900" t="n">
        <v>1</v>
      </c>
      <c r="Y5900" t="n">
        <v>1</v>
      </c>
      <c r="Z5900" t="n">
        <v>0</v>
      </c>
      <c r="AA5900" t="inlineStr">
        <is>
          <t>24-48 Month</t>
        </is>
      </c>
      <c r="AB5900" t="inlineStr">
        <is>
          <t>Non-Senior</t>
        </is>
      </c>
      <c r="AC5900" t="n">
        <v>0</v>
      </c>
      <c r="AD5900" t="n">
        <v>0</v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s="14" t="n">
        <v>75.7</v>
      </c>
      <c r="T5901" s="14" t="n">
        <v>5060.85</v>
      </c>
      <c r="U5901" t="inlineStr">
        <is>
          <t>No</t>
        </is>
      </c>
      <c r="V5901" t="n">
        <v>0</v>
      </c>
      <c r="W5901" t="n">
        <v>0</v>
      </c>
      <c r="X5901" t="n">
        <v>0</v>
      </c>
      <c r="Y5901" t="n">
        <v>1</v>
      </c>
      <c r="Z5901" t="n">
        <v>1</v>
      </c>
      <c r="AA5901" t="inlineStr">
        <is>
          <t>60+ Month</t>
        </is>
      </c>
      <c r="AB5901" t="inlineStr">
        <is>
          <t>Senior</t>
        </is>
      </c>
      <c r="AC5901" t="n">
        <v>0</v>
      </c>
      <c r="AD5901" t="n">
        <v>1</v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s="14" t="n">
        <v>40.2</v>
      </c>
      <c r="T5902" s="14" t="n">
        <v>1448.8</v>
      </c>
      <c r="U5902" t="inlineStr">
        <is>
          <t>Yes</t>
        </is>
      </c>
      <c r="V5902" t="n">
        <v>1</v>
      </c>
      <c r="W5902" t="n">
        <v>1</v>
      </c>
      <c r="X5902" t="n">
        <v>1</v>
      </c>
      <c r="Y5902" t="n">
        <v>0</v>
      </c>
      <c r="Z5902" t="n">
        <v>0</v>
      </c>
      <c r="AA5902" t="inlineStr">
        <is>
          <t>24-48 Month</t>
        </is>
      </c>
      <c r="AB5902" t="inlineStr">
        <is>
          <t>Non-Senior</t>
        </is>
      </c>
      <c r="AC5902" t="n">
        <v>3</v>
      </c>
      <c r="AD5902" t="n">
        <v>1</v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s="14" t="n">
        <v>84.5</v>
      </c>
      <c r="T5903" s="14" t="n">
        <v>4254.85</v>
      </c>
      <c r="U5903" t="inlineStr">
        <is>
          <t>Yes</t>
        </is>
      </c>
      <c r="V5903" t="n">
        <v>1</v>
      </c>
      <c r="W5903" t="n">
        <v>1</v>
      </c>
      <c r="X5903" t="n">
        <v>1</v>
      </c>
      <c r="Y5903" t="n">
        <v>1</v>
      </c>
      <c r="Z5903" t="n">
        <v>0</v>
      </c>
      <c r="AA5903" t="inlineStr">
        <is>
          <t>48-60 Month</t>
        </is>
      </c>
      <c r="AB5903" t="inlineStr">
        <is>
          <t>Non-Senior</t>
        </is>
      </c>
      <c r="AC5903" t="n">
        <v>1</v>
      </c>
      <c r="AD5903" t="n">
        <v>1</v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s="14" t="n">
        <v>50.85</v>
      </c>
      <c r="T5904" s="14" t="n">
        <v>466.6</v>
      </c>
      <c r="U5904" t="inlineStr">
        <is>
          <t>No</t>
        </is>
      </c>
      <c r="V5904" t="n">
        <v>0</v>
      </c>
      <c r="W5904" t="n">
        <v>1</v>
      </c>
      <c r="X5904" t="n">
        <v>0</v>
      </c>
      <c r="Y5904" t="n">
        <v>1</v>
      </c>
      <c r="Z5904" t="n">
        <v>0</v>
      </c>
      <c r="AA5904" t="inlineStr">
        <is>
          <t>0-12 Month</t>
        </is>
      </c>
      <c r="AB5904" t="inlineStr">
        <is>
          <t>Non-Senior</t>
        </is>
      </c>
      <c r="AC5904" t="n">
        <v>1</v>
      </c>
      <c r="AD5904" t="n">
        <v>1</v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s="14" t="n">
        <v>91.59999999999999</v>
      </c>
      <c r="T5905" s="14" t="n">
        <v>4627.8</v>
      </c>
      <c r="U5905" t="inlineStr">
        <is>
          <t>No</t>
        </is>
      </c>
      <c r="V5905" t="n">
        <v>0</v>
      </c>
      <c r="W5905" t="n">
        <v>1</v>
      </c>
      <c r="X5905" t="n">
        <v>0</v>
      </c>
      <c r="Y5905" t="n">
        <v>1</v>
      </c>
      <c r="Z5905" t="n">
        <v>1</v>
      </c>
      <c r="AA5905" t="inlineStr">
        <is>
          <t>48-60 Month</t>
        </is>
      </c>
      <c r="AB5905" t="inlineStr">
        <is>
          <t>Non-Senior</t>
        </is>
      </c>
      <c r="AC5905" t="n">
        <v>3</v>
      </c>
      <c r="AD5905" t="n">
        <v>1</v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s="14" t="n">
        <v>98.90000000000001</v>
      </c>
      <c r="T5906" s="14" t="n">
        <v>6838.6</v>
      </c>
      <c r="U5906" t="inlineStr">
        <is>
          <t>No</t>
        </is>
      </c>
      <c r="V5906" t="n">
        <v>0</v>
      </c>
      <c r="W5906" t="n">
        <v>0</v>
      </c>
      <c r="X5906" t="n">
        <v>0</v>
      </c>
      <c r="Y5906" t="n">
        <v>1</v>
      </c>
      <c r="Z5906" t="n">
        <v>0</v>
      </c>
      <c r="AA5906" t="inlineStr">
        <is>
          <t>60+ Month</t>
        </is>
      </c>
      <c r="AB5906" t="inlineStr">
        <is>
          <t>Non-Senior</t>
        </is>
      </c>
      <c r="AC5906" t="n">
        <v>3</v>
      </c>
      <c r="AD5906" t="n">
        <v>1</v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s="14" t="n">
        <v>85</v>
      </c>
      <c r="T5907" s="14" t="n">
        <v>85</v>
      </c>
      <c r="U5907" t="inlineStr">
        <is>
          <t>No</t>
        </is>
      </c>
      <c r="V5907" t="n">
        <v>0</v>
      </c>
      <c r="W5907" t="n">
        <v>0</v>
      </c>
      <c r="X5907" t="n">
        <v>0</v>
      </c>
      <c r="Y5907" t="n">
        <v>1</v>
      </c>
      <c r="Z5907" t="n">
        <v>1</v>
      </c>
      <c r="AA5907" t="inlineStr">
        <is>
          <t>0-12 Month</t>
        </is>
      </c>
      <c r="AB5907" t="inlineStr">
        <is>
          <t>Non-Senior</t>
        </is>
      </c>
      <c r="AC5907" t="n">
        <v>2</v>
      </c>
      <c r="AD5907" t="n">
        <v>1</v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s="14" t="n">
        <v>78.95</v>
      </c>
      <c r="T5908" s="14" t="n">
        <v>1101.85</v>
      </c>
      <c r="U5908" t="inlineStr">
        <is>
          <t>Yes</t>
        </is>
      </c>
      <c r="V5908" t="n">
        <v>1</v>
      </c>
      <c r="W5908" t="n">
        <v>0</v>
      </c>
      <c r="X5908" t="n">
        <v>0</v>
      </c>
      <c r="Y5908" t="n">
        <v>1</v>
      </c>
      <c r="Z5908" t="n">
        <v>1</v>
      </c>
      <c r="AA5908" t="inlineStr">
        <is>
          <t>12-24 Month</t>
        </is>
      </c>
      <c r="AB5908" t="inlineStr">
        <is>
          <t>Senior</t>
        </is>
      </c>
      <c r="AC5908" t="n">
        <v>1</v>
      </c>
      <c r="AD5908" t="n">
        <v>1</v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s="14" t="n">
        <v>44.3</v>
      </c>
      <c r="T5909" s="14" t="n">
        <v>44.3</v>
      </c>
      <c r="U5909" t="inlineStr">
        <is>
          <t>No</t>
        </is>
      </c>
      <c r="V5909" t="n">
        <v>0</v>
      </c>
      <c r="W5909" t="n">
        <v>0</v>
      </c>
      <c r="X5909" t="n">
        <v>0</v>
      </c>
      <c r="Y5909" t="n">
        <v>1</v>
      </c>
      <c r="Z5909" t="n">
        <v>1</v>
      </c>
      <c r="AA5909" t="inlineStr">
        <is>
          <t>0-12 Month</t>
        </is>
      </c>
      <c r="AB5909" t="inlineStr">
        <is>
          <t>Non-Senior</t>
        </is>
      </c>
      <c r="AC5909" t="n">
        <v>0</v>
      </c>
      <c r="AD5909" t="n">
        <v>1</v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s="14" t="n">
        <v>20.2</v>
      </c>
      <c r="T5910" s="14" t="n">
        <v>20.2</v>
      </c>
      <c r="U5910" t="inlineStr">
        <is>
          <t>Yes</t>
        </is>
      </c>
      <c r="V5910" t="n">
        <v>1</v>
      </c>
      <c r="W5910" t="n">
        <v>0</v>
      </c>
      <c r="X5910" t="n">
        <v>0</v>
      </c>
      <c r="Y5910" t="n">
        <v>1</v>
      </c>
      <c r="Z5910" t="n">
        <v>0</v>
      </c>
      <c r="AA5910" t="inlineStr">
        <is>
          <t>0-12 Month</t>
        </is>
      </c>
      <c r="AB5910" t="inlineStr">
        <is>
          <t>Non-Senior</t>
        </is>
      </c>
      <c r="AC5910" t="n">
        <v>0</v>
      </c>
      <c r="AD5910" t="n">
        <v>0</v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s="14" t="n">
        <v>80.2</v>
      </c>
      <c r="T5911" s="14" t="n">
        <v>4297.6</v>
      </c>
      <c r="U5911" t="inlineStr">
        <is>
          <t>No</t>
        </is>
      </c>
      <c r="V5911" t="n">
        <v>0</v>
      </c>
      <c r="W5911" t="n">
        <v>0</v>
      </c>
      <c r="X5911" t="n">
        <v>0</v>
      </c>
      <c r="Y5911" t="n">
        <v>1</v>
      </c>
      <c r="Z5911" t="n">
        <v>1</v>
      </c>
      <c r="AA5911" t="inlineStr">
        <is>
          <t>48-60 Month</t>
        </is>
      </c>
      <c r="AB5911" t="inlineStr">
        <is>
          <t>Non-Senior</t>
        </is>
      </c>
      <c r="AC5911" t="n">
        <v>1</v>
      </c>
      <c r="AD5911" t="n">
        <v>1</v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s="14" t="n">
        <v>60.9</v>
      </c>
      <c r="T5912" s="14" t="n">
        <v>414.1</v>
      </c>
      <c r="U5912" t="inlineStr">
        <is>
          <t>No</t>
        </is>
      </c>
      <c r="V5912" t="n">
        <v>0</v>
      </c>
      <c r="W5912" t="n">
        <v>0</v>
      </c>
      <c r="X5912" t="n">
        <v>0</v>
      </c>
      <c r="Y5912" t="n">
        <v>1</v>
      </c>
      <c r="Z5912" t="n">
        <v>0</v>
      </c>
      <c r="AA5912" t="inlineStr">
        <is>
          <t>0-12 Month</t>
        </is>
      </c>
      <c r="AB5912" t="inlineStr">
        <is>
          <t>Non-Senior</t>
        </is>
      </c>
      <c r="AC5912" t="n">
        <v>2</v>
      </c>
      <c r="AD5912" t="n">
        <v>1</v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s="14" t="n">
        <v>34.2</v>
      </c>
      <c r="T5913" s="14" t="n">
        <v>256.6</v>
      </c>
      <c r="U5913" t="inlineStr">
        <is>
          <t>No</t>
        </is>
      </c>
      <c r="V5913" t="n">
        <v>0</v>
      </c>
      <c r="W5913" t="n">
        <v>1</v>
      </c>
      <c r="X5913" t="n">
        <v>0</v>
      </c>
      <c r="Y5913" t="n">
        <v>0</v>
      </c>
      <c r="Z5913" t="n">
        <v>0</v>
      </c>
      <c r="AA5913" t="inlineStr">
        <is>
          <t>0-12 Month</t>
        </is>
      </c>
      <c r="AB5913" t="inlineStr">
        <is>
          <t>Non-Senior</t>
        </is>
      </c>
      <c r="AC5913" t="n">
        <v>2</v>
      </c>
      <c r="AD5913" t="n">
        <v>1</v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s="14" t="n">
        <v>85.2</v>
      </c>
      <c r="T5914" s="14" t="n">
        <v>3969.35</v>
      </c>
      <c r="U5914" t="inlineStr">
        <is>
          <t>Yes</t>
        </is>
      </c>
      <c r="V5914" t="n">
        <v>1</v>
      </c>
      <c r="W5914" t="n">
        <v>0</v>
      </c>
      <c r="X5914" t="n">
        <v>0</v>
      </c>
      <c r="Y5914" t="n">
        <v>1</v>
      </c>
      <c r="Z5914" t="n">
        <v>1</v>
      </c>
      <c r="AA5914" t="inlineStr">
        <is>
          <t>24-48 Month</t>
        </is>
      </c>
      <c r="AB5914" t="inlineStr">
        <is>
          <t>Senior</t>
        </is>
      </c>
      <c r="AC5914" t="n">
        <v>2</v>
      </c>
      <c r="AD5914" t="n">
        <v>1</v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s="14" t="n">
        <v>87.15000000000001</v>
      </c>
      <c r="T5915" s="14" t="n">
        <v>2274.1</v>
      </c>
      <c r="U5915" t="inlineStr">
        <is>
          <t>No</t>
        </is>
      </c>
      <c r="V5915" t="n">
        <v>0</v>
      </c>
      <c r="W5915" t="n">
        <v>0</v>
      </c>
      <c r="X5915" t="n">
        <v>0</v>
      </c>
      <c r="Y5915" t="n">
        <v>1</v>
      </c>
      <c r="Z5915" t="n">
        <v>1</v>
      </c>
      <c r="AA5915" t="inlineStr">
        <is>
          <t>24-48 Month</t>
        </is>
      </c>
      <c r="AB5915" t="inlineStr">
        <is>
          <t>Non-Senior</t>
        </is>
      </c>
      <c r="AC5915" t="n">
        <v>3</v>
      </c>
      <c r="AD5915" t="n">
        <v>1</v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s="14" t="n">
        <v>54.3</v>
      </c>
      <c r="T5916" s="14" t="n">
        <v>1296.8</v>
      </c>
      <c r="U5916" t="inlineStr">
        <is>
          <t>No</t>
        </is>
      </c>
      <c r="V5916" t="n">
        <v>0</v>
      </c>
      <c r="W5916" t="n">
        <v>1</v>
      </c>
      <c r="X5916" t="n">
        <v>1</v>
      </c>
      <c r="Y5916" t="n">
        <v>1</v>
      </c>
      <c r="Z5916" t="n">
        <v>0</v>
      </c>
      <c r="AA5916" t="inlineStr">
        <is>
          <t>24-48 Month</t>
        </is>
      </c>
      <c r="AB5916" t="inlineStr">
        <is>
          <t>Non-Senior</t>
        </is>
      </c>
      <c r="AC5916" t="n">
        <v>2</v>
      </c>
      <c r="AD5916" t="n">
        <v>1</v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s="14" t="n">
        <v>19.1</v>
      </c>
      <c r="T5917" s="14" t="n">
        <v>1268.85</v>
      </c>
      <c r="U5917" t="inlineStr">
        <is>
          <t>No</t>
        </is>
      </c>
      <c r="V5917" t="n">
        <v>0</v>
      </c>
      <c r="W5917" t="n">
        <v>0</v>
      </c>
      <c r="X5917" t="n">
        <v>0</v>
      </c>
      <c r="Y5917" t="n">
        <v>1</v>
      </c>
      <c r="Z5917" t="n">
        <v>1</v>
      </c>
      <c r="AA5917" t="inlineStr">
        <is>
          <t>60+ Month</t>
        </is>
      </c>
      <c r="AB5917" t="inlineStr">
        <is>
          <t>Non-Senior</t>
        </is>
      </c>
      <c r="AC5917" t="n">
        <v>0</v>
      </c>
      <c r="AD5917" t="n">
        <v>0</v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s="14" t="n">
        <v>112.75</v>
      </c>
      <c r="T5918" s="14" t="n">
        <v>8192.6</v>
      </c>
      <c r="U5918" t="inlineStr">
        <is>
          <t>No</t>
        </is>
      </c>
      <c r="V5918" t="n">
        <v>0</v>
      </c>
      <c r="W5918" t="n">
        <v>0</v>
      </c>
      <c r="X5918" t="n">
        <v>0</v>
      </c>
      <c r="Y5918" t="n">
        <v>1</v>
      </c>
      <c r="Z5918" t="n">
        <v>1</v>
      </c>
      <c r="AA5918" t="inlineStr">
        <is>
          <t>60+ Month</t>
        </is>
      </c>
      <c r="AB5918" t="inlineStr">
        <is>
          <t>Non-Senior</t>
        </is>
      </c>
      <c r="AC5918" t="n">
        <v>6</v>
      </c>
      <c r="AD5918" t="n">
        <v>1</v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s="14" t="n">
        <v>19.95</v>
      </c>
      <c r="T5919" s="14" t="n">
        <v>59.25</v>
      </c>
      <c r="U5919" t="inlineStr">
        <is>
          <t>No</t>
        </is>
      </c>
      <c r="V5919" t="n">
        <v>0</v>
      </c>
      <c r="W5919" t="n">
        <v>0</v>
      </c>
      <c r="X5919" t="n">
        <v>0</v>
      </c>
      <c r="Y5919" t="n">
        <v>1</v>
      </c>
      <c r="Z5919" t="n">
        <v>1</v>
      </c>
      <c r="AA5919" t="inlineStr">
        <is>
          <t>0-12 Month</t>
        </is>
      </c>
      <c r="AB5919" t="inlineStr">
        <is>
          <t>Non-Senior</t>
        </is>
      </c>
      <c r="AC5919" t="n">
        <v>0</v>
      </c>
      <c r="AD5919" t="n">
        <v>0</v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s="14" t="n">
        <v>19.5</v>
      </c>
      <c r="T5920" s="14" t="n">
        <v>1147.85</v>
      </c>
      <c r="U5920" t="inlineStr">
        <is>
          <t>No</t>
        </is>
      </c>
      <c r="V5920" t="n">
        <v>0</v>
      </c>
      <c r="W5920" t="n">
        <v>1</v>
      </c>
      <c r="X5920" t="n">
        <v>1</v>
      </c>
      <c r="Y5920" t="n">
        <v>1</v>
      </c>
      <c r="Z5920" t="n">
        <v>0</v>
      </c>
      <c r="AA5920" t="inlineStr">
        <is>
          <t>48-60 Month</t>
        </is>
      </c>
      <c r="AB5920" t="inlineStr">
        <is>
          <t>Non-Senior</t>
        </is>
      </c>
      <c r="AC5920" t="n">
        <v>0</v>
      </c>
      <c r="AD5920" t="n">
        <v>0</v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s="14" t="n">
        <v>65.55</v>
      </c>
      <c r="T5921" s="14" t="n">
        <v>4361.55</v>
      </c>
      <c r="U5921" t="inlineStr">
        <is>
          <t>No</t>
        </is>
      </c>
      <c r="V5921" t="n">
        <v>0</v>
      </c>
      <c r="W5921" t="n">
        <v>0</v>
      </c>
      <c r="X5921" t="n">
        <v>0</v>
      </c>
      <c r="Y5921" t="n">
        <v>1</v>
      </c>
      <c r="Z5921" t="n">
        <v>0</v>
      </c>
      <c r="AA5921" t="inlineStr">
        <is>
          <t>60+ Month</t>
        </is>
      </c>
      <c r="AB5921" t="inlineStr">
        <is>
          <t>Non-Senior</t>
        </is>
      </c>
      <c r="AC5921" t="n">
        <v>3</v>
      </c>
      <c r="AD5921" t="n">
        <v>1</v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s="14" t="n">
        <v>78.8</v>
      </c>
      <c r="T5922" s="14" t="n">
        <v>2006.1</v>
      </c>
      <c r="U5922" t="inlineStr">
        <is>
          <t>No</t>
        </is>
      </c>
      <c r="V5922" t="n">
        <v>0</v>
      </c>
      <c r="W5922" t="n">
        <v>0</v>
      </c>
      <c r="X5922" t="n">
        <v>0</v>
      </c>
      <c r="Y5922" t="n">
        <v>1</v>
      </c>
      <c r="Z5922" t="n">
        <v>1</v>
      </c>
      <c r="AA5922" t="inlineStr">
        <is>
          <t>24-48 Month</t>
        </is>
      </c>
      <c r="AB5922" t="inlineStr">
        <is>
          <t>Senior</t>
        </is>
      </c>
      <c r="AC5922" t="n">
        <v>1</v>
      </c>
      <c r="AD5922" t="n">
        <v>1</v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s="14" t="n">
        <v>78.2</v>
      </c>
      <c r="T5923" s="14" t="n">
        <v>2078.95</v>
      </c>
      <c r="U5923" t="inlineStr">
        <is>
          <t>No</t>
        </is>
      </c>
      <c r="V5923" t="n">
        <v>0</v>
      </c>
      <c r="W5923" t="n">
        <v>0</v>
      </c>
      <c r="X5923" t="n">
        <v>0</v>
      </c>
      <c r="Y5923" t="n">
        <v>1</v>
      </c>
      <c r="Z5923" t="n">
        <v>0</v>
      </c>
      <c r="AA5923" t="inlineStr">
        <is>
          <t>24-48 Month</t>
        </is>
      </c>
      <c r="AB5923" t="inlineStr">
        <is>
          <t>Non-Senior</t>
        </is>
      </c>
      <c r="AC5923" t="n">
        <v>5</v>
      </c>
      <c r="AD5923" t="n">
        <v>1</v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s="14" t="n">
        <v>105.25</v>
      </c>
      <c r="T5924" s="14" t="n">
        <v>7609.75</v>
      </c>
      <c r="U5924" t="inlineStr">
        <is>
          <t>No</t>
        </is>
      </c>
      <c r="V5924" t="n">
        <v>0</v>
      </c>
      <c r="W5924" t="n">
        <v>1</v>
      </c>
      <c r="X5924" t="n">
        <v>1</v>
      </c>
      <c r="Y5924" t="n">
        <v>1</v>
      </c>
      <c r="Z5924" t="n">
        <v>0</v>
      </c>
      <c r="AA5924" t="inlineStr">
        <is>
          <t>60+ Month</t>
        </is>
      </c>
      <c r="AB5924" t="inlineStr">
        <is>
          <t>Non-Senior</t>
        </is>
      </c>
      <c r="AC5924" t="n">
        <v>4</v>
      </c>
      <c r="AD5924" t="n">
        <v>1</v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s="14" t="n">
        <v>89.25</v>
      </c>
      <c r="T5925" s="14" t="n">
        <v>487.05</v>
      </c>
      <c r="U5925" t="inlineStr">
        <is>
          <t>No</t>
        </is>
      </c>
      <c r="V5925" t="n">
        <v>0</v>
      </c>
      <c r="W5925" t="n">
        <v>0</v>
      </c>
      <c r="X5925" t="n">
        <v>0</v>
      </c>
      <c r="Y5925" t="n">
        <v>1</v>
      </c>
      <c r="Z5925" t="n">
        <v>1</v>
      </c>
      <c r="AA5925" t="inlineStr">
        <is>
          <t>0-12 Month</t>
        </is>
      </c>
      <c r="AB5925" t="inlineStr">
        <is>
          <t>Non-Senior</t>
        </is>
      </c>
      <c r="AC5925" t="n">
        <v>3</v>
      </c>
      <c r="AD5925" t="n">
        <v>1</v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s="14" t="n">
        <v>20.65</v>
      </c>
      <c r="T5926" s="14" t="n">
        <v>1218.45</v>
      </c>
      <c r="U5926" t="inlineStr">
        <is>
          <t>No</t>
        </is>
      </c>
      <c r="V5926" t="n">
        <v>0</v>
      </c>
      <c r="W5926" t="n">
        <v>1</v>
      </c>
      <c r="X5926" t="n">
        <v>1</v>
      </c>
      <c r="Y5926" t="n">
        <v>1</v>
      </c>
      <c r="Z5926" t="n">
        <v>0</v>
      </c>
      <c r="AA5926" t="inlineStr">
        <is>
          <t>60+ Month</t>
        </is>
      </c>
      <c r="AB5926" t="inlineStr">
        <is>
          <t>Non-Senior</t>
        </is>
      </c>
      <c r="AC5926" t="n">
        <v>0</v>
      </c>
      <c r="AD5926" t="n">
        <v>0</v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s="14" t="n">
        <v>68.7</v>
      </c>
      <c r="T5927" s="14" t="n">
        <v>1416.2</v>
      </c>
      <c r="U5927" t="inlineStr">
        <is>
          <t>No</t>
        </is>
      </c>
      <c r="V5927" t="n">
        <v>0</v>
      </c>
      <c r="W5927" t="n">
        <v>0</v>
      </c>
      <c r="X5927" t="n">
        <v>0</v>
      </c>
      <c r="Y5927" t="n">
        <v>1</v>
      </c>
      <c r="Z5927" t="n">
        <v>1</v>
      </c>
      <c r="AA5927" t="inlineStr">
        <is>
          <t>12-24 Month</t>
        </is>
      </c>
      <c r="AB5927" t="inlineStr">
        <is>
          <t>Non-Senior</t>
        </is>
      </c>
      <c r="AC5927" t="n">
        <v>3</v>
      </c>
      <c r="AD5927" t="n">
        <v>1</v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s="14" t="n">
        <v>78.65000000000001</v>
      </c>
      <c r="T5928" s="14" t="n">
        <v>483.3</v>
      </c>
      <c r="U5928" t="inlineStr">
        <is>
          <t>No</t>
        </is>
      </c>
      <c r="V5928" t="n">
        <v>0</v>
      </c>
      <c r="W5928" t="n">
        <v>0</v>
      </c>
      <c r="X5928" t="n">
        <v>0</v>
      </c>
      <c r="Y5928" t="n">
        <v>1</v>
      </c>
      <c r="Z5928" t="n">
        <v>0</v>
      </c>
      <c r="AA5928" t="inlineStr">
        <is>
          <t>0-12 Month</t>
        </is>
      </c>
      <c r="AB5928" t="inlineStr">
        <is>
          <t>Non-Senior</t>
        </is>
      </c>
      <c r="AC5928" t="n">
        <v>5</v>
      </c>
      <c r="AD5928" t="n">
        <v>1</v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s="14" t="n">
        <v>24.75</v>
      </c>
      <c r="T5929" s="14" t="n">
        <v>1234.6</v>
      </c>
      <c r="U5929" t="inlineStr">
        <is>
          <t>No</t>
        </is>
      </c>
      <c r="V5929" t="n">
        <v>0</v>
      </c>
      <c r="W5929" t="n">
        <v>0</v>
      </c>
      <c r="X5929" t="n">
        <v>0</v>
      </c>
      <c r="Y5929" t="n">
        <v>1</v>
      </c>
      <c r="Z5929" t="n">
        <v>0</v>
      </c>
      <c r="AA5929" t="inlineStr">
        <is>
          <t>48-60 Month</t>
        </is>
      </c>
      <c r="AB5929" t="inlineStr">
        <is>
          <t>Non-Senior</t>
        </is>
      </c>
      <c r="AC5929" t="n">
        <v>0</v>
      </c>
      <c r="AD5929" t="n">
        <v>0</v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s="14" t="n">
        <v>19.75</v>
      </c>
      <c r="T5930" s="14" t="n">
        <v>1311.6</v>
      </c>
      <c r="U5930" t="inlineStr">
        <is>
          <t>No</t>
        </is>
      </c>
      <c r="V5930" t="n">
        <v>0</v>
      </c>
      <c r="W5930" t="n">
        <v>1</v>
      </c>
      <c r="X5930" t="n">
        <v>1</v>
      </c>
      <c r="Y5930" t="n">
        <v>1</v>
      </c>
      <c r="Z5930" t="n">
        <v>0</v>
      </c>
      <c r="AA5930" t="inlineStr">
        <is>
          <t>60+ Month</t>
        </is>
      </c>
      <c r="AB5930" t="inlineStr">
        <is>
          <t>Non-Senior</t>
        </is>
      </c>
      <c r="AC5930" t="n">
        <v>0</v>
      </c>
      <c r="AD5930" t="n">
        <v>0</v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s="14" t="n">
        <v>89.09999999999999</v>
      </c>
      <c r="T5931" s="14" t="n">
        <v>5618.3</v>
      </c>
      <c r="U5931" t="inlineStr">
        <is>
          <t>No</t>
        </is>
      </c>
      <c r="V5931" t="n">
        <v>0</v>
      </c>
      <c r="W5931" t="n">
        <v>1</v>
      </c>
      <c r="X5931" t="n">
        <v>0</v>
      </c>
      <c r="Y5931" t="n">
        <v>1</v>
      </c>
      <c r="Z5931" t="n">
        <v>1</v>
      </c>
      <c r="AA5931" t="inlineStr">
        <is>
          <t>60+ Month</t>
        </is>
      </c>
      <c r="AB5931" t="inlineStr">
        <is>
          <t>Senior</t>
        </is>
      </c>
      <c r="AC5931" t="n">
        <v>3</v>
      </c>
      <c r="AD5931" t="n">
        <v>1</v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s="14" t="n">
        <v>84.7</v>
      </c>
      <c r="T5932" s="14" t="n">
        <v>6185.15</v>
      </c>
      <c r="U5932" t="inlineStr">
        <is>
          <t>No</t>
        </is>
      </c>
      <c r="V5932" t="n">
        <v>0</v>
      </c>
      <c r="W5932" t="n">
        <v>0</v>
      </c>
      <c r="X5932" t="n">
        <v>0</v>
      </c>
      <c r="Y5932" t="n">
        <v>1</v>
      </c>
      <c r="Z5932" t="n">
        <v>1</v>
      </c>
      <c r="AA5932" t="inlineStr">
        <is>
          <t>60+ Month</t>
        </is>
      </c>
      <c r="AB5932" t="inlineStr">
        <is>
          <t>Non-Senior</t>
        </is>
      </c>
      <c r="AC5932" t="n">
        <v>2</v>
      </c>
      <c r="AD5932" t="n">
        <v>1</v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s="14" t="n">
        <v>98</v>
      </c>
      <c r="T5933" s="14" t="n">
        <v>1237.85</v>
      </c>
      <c r="U5933" t="inlineStr">
        <is>
          <t>Yes</t>
        </is>
      </c>
      <c r="V5933" t="n">
        <v>1</v>
      </c>
      <c r="W5933" t="n">
        <v>1</v>
      </c>
      <c r="X5933" t="n">
        <v>0</v>
      </c>
      <c r="Y5933" t="n">
        <v>1</v>
      </c>
      <c r="Z5933" t="n">
        <v>1</v>
      </c>
      <c r="AA5933" t="inlineStr">
        <is>
          <t>12-24 Month</t>
        </is>
      </c>
      <c r="AB5933" t="inlineStr">
        <is>
          <t>Senior</t>
        </is>
      </c>
      <c r="AC5933" t="n">
        <v>4</v>
      </c>
      <c r="AD5933" t="n">
        <v>1</v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s="14" t="n">
        <v>94.45</v>
      </c>
      <c r="T5934" s="14" t="n">
        <v>498.1</v>
      </c>
      <c r="U5934" t="inlineStr">
        <is>
          <t>Yes</t>
        </is>
      </c>
      <c r="V5934" t="n">
        <v>1</v>
      </c>
      <c r="W5934" t="n">
        <v>1</v>
      </c>
      <c r="X5934" t="n">
        <v>0</v>
      </c>
      <c r="Y5934" t="n">
        <v>1</v>
      </c>
      <c r="Z5934" t="n">
        <v>1</v>
      </c>
      <c r="AA5934" t="inlineStr">
        <is>
          <t>0-12 Month</t>
        </is>
      </c>
      <c r="AB5934" t="inlineStr">
        <is>
          <t>Non-Senior</t>
        </is>
      </c>
      <c r="AC5934" t="n">
        <v>3</v>
      </c>
      <c r="AD5934" t="n">
        <v>1</v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s="14" t="n">
        <v>105</v>
      </c>
      <c r="T5935" s="14" t="n">
        <v>294.45</v>
      </c>
      <c r="U5935" t="inlineStr">
        <is>
          <t>Yes</t>
        </is>
      </c>
      <c r="V5935" t="n">
        <v>1</v>
      </c>
      <c r="W5935" t="n">
        <v>0</v>
      </c>
      <c r="X5935" t="n">
        <v>0</v>
      </c>
      <c r="Y5935" t="n">
        <v>1</v>
      </c>
      <c r="Z5935" t="n">
        <v>1</v>
      </c>
      <c r="AA5935" t="inlineStr">
        <is>
          <t>0-12 Month</t>
        </is>
      </c>
      <c r="AB5935" t="inlineStr">
        <is>
          <t>Senior</t>
        </is>
      </c>
      <c r="AC5935" t="n">
        <v>4</v>
      </c>
      <c r="AD5935" t="n">
        <v>1</v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s="14" t="n">
        <v>93.84999999999999</v>
      </c>
      <c r="T5936" s="14" t="n">
        <v>2381.55</v>
      </c>
      <c r="U5936" t="inlineStr">
        <is>
          <t>Yes</t>
        </is>
      </c>
      <c r="V5936" t="n">
        <v>1</v>
      </c>
      <c r="W5936" t="n">
        <v>1</v>
      </c>
      <c r="X5936" t="n">
        <v>0</v>
      </c>
      <c r="Y5936" t="n">
        <v>1</v>
      </c>
      <c r="Z5936" t="n">
        <v>1</v>
      </c>
      <c r="AA5936" t="inlineStr">
        <is>
          <t>24-48 Month</t>
        </is>
      </c>
      <c r="AB5936" t="inlineStr">
        <is>
          <t>Senior</t>
        </is>
      </c>
      <c r="AC5936" t="n">
        <v>3</v>
      </c>
      <c r="AD5936" t="n">
        <v>1</v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s="14" t="n">
        <v>59.9</v>
      </c>
      <c r="T5937" s="14" t="n">
        <v>788.35</v>
      </c>
      <c r="U5937" t="inlineStr">
        <is>
          <t>No</t>
        </is>
      </c>
      <c r="V5937" t="n">
        <v>0</v>
      </c>
      <c r="W5937" t="n">
        <v>0</v>
      </c>
      <c r="X5937" t="n">
        <v>0</v>
      </c>
      <c r="Y5937" t="n">
        <v>1</v>
      </c>
      <c r="Z5937" t="n">
        <v>1</v>
      </c>
      <c r="AA5937" t="inlineStr">
        <is>
          <t>12-24 Month</t>
        </is>
      </c>
      <c r="AB5937" t="inlineStr">
        <is>
          <t>Senior</t>
        </is>
      </c>
      <c r="AC5937" t="n">
        <v>2</v>
      </c>
      <c r="AD5937" t="n">
        <v>1</v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s="14" t="n">
        <v>19.95</v>
      </c>
      <c r="T5938" s="14" t="n">
        <v>756.4</v>
      </c>
      <c r="U5938" t="inlineStr">
        <is>
          <t>No</t>
        </is>
      </c>
      <c r="V5938" t="n">
        <v>0</v>
      </c>
      <c r="W5938" t="n">
        <v>1</v>
      </c>
      <c r="X5938" t="n">
        <v>1</v>
      </c>
      <c r="Y5938" t="n">
        <v>1</v>
      </c>
      <c r="Z5938" t="n">
        <v>1</v>
      </c>
      <c r="AA5938" t="inlineStr">
        <is>
          <t>24-48 Month</t>
        </is>
      </c>
      <c r="AB5938" t="inlineStr">
        <is>
          <t>Non-Senior</t>
        </is>
      </c>
      <c r="AC5938" t="n">
        <v>0</v>
      </c>
      <c r="AD5938" t="n">
        <v>0</v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s="14" t="n">
        <v>84</v>
      </c>
      <c r="T5939" s="14" t="n">
        <v>613.4</v>
      </c>
      <c r="U5939" t="inlineStr">
        <is>
          <t>Yes</t>
        </is>
      </c>
      <c r="V5939" t="n">
        <v>1</v>
      </c>
      <c r="W5939" t="n">
        <v>1</v>
      </c>
      <c r="X5939" t="n">
        <v>0</v>
      </c>
      <c r="Y5939" t="n">
        <v>1</v>
      </c>
      <c r="Z5939" t="n">
        <v>1</v>
      </c>
      <c r="AA5939" t="inlineStr">
        <is>
          <t>0-12 Month</t>
        </is>
      </c>
      <c r="AB5939" t="inlineStr">
        <is>
          <t>Senior</t>
        </is>
      </c>
      <c r="AC5939" t="n">
        <v>1</v>
      </c>
      <c r="AD5939" t="n">
        <v>1</v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s="14" t="n">
        <v>108.9</v>
      </c>
      <c r="T5940" s="14" t="n">
        <v>3625.2</v>
      </c>
      <c r="U5940" t="inlineStr">
        <is>
          <t>No</t>
        </is>
      </c>
      <c r="V5940" t="n">
        <v>0</v>
      </c>
      <c r="W5940" t="n">
        <v>1</v>
      </c>
      <c r="X5940" t="n">
        <v>1</v>
      </c>
      <c r="Y5940" t="n">
        <v>1</v>
      </c>
      <c r="Z5940" t="n">
        <v>1</v>
      </c>
      <c r="AA5940" t="inlineStr">
        <is>
          <t>24-48 Month</t>
        </is>
      </c>
      <c r="AB5940" t="inlineStr">
        <is>
          <t>Senior</t>
        </is>
      </c>
      <c r="AC5940" t="n">
        <v>5</v>
      </c>
      <c r="AD5940" t="n">
        <v>1</v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s="14" t="n">
        <v>33.6</v>
      </c>
      <c r="T5941" s="14" t="n">
        <v>550.35</v>
      </c>
      <c r="U5941" t="inlineStr">
        <is>
          <t>No</t>
        </is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inlineStr">
        <is>
          <t>12-24 Month</t>
        </is>
      </c>
      <c r="AB5941" t="inlineStr">
        <is>
          <t>Non-Senior</t>
        </is>
      </c>
      <c r="AC5941" t="n">
        <v>2</v>
      </c>
      <c r="AD5941" t="n">
        <v>1</v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s="14" t="n">
        <v>85.84999999999999</v>
      </c>
      <c r="T5942" s="14" t="n">
        <v>4793.8</v>
      </c>
      <c r="U5942" t="inlineStr">
        <is>
          <t>No</t>
        </is>
      </c>
      <c r="V5942" t="n">
        <v>0</v>
      </c>
      <c r="W5942" t="n">
        <v>1</v>
      </c>
      <c r="X5942" t="n">
        <v>1</v>
      </c>
      <c r="Y5942" t="n">
        <v>1</v>
      </c>
      <c r="Z5942" t="n">
        <v>1</v>
      </c>
      <c r="AA5942" t="inlineStr">
        <is>
          <t>48-60 Month</t>
        </is>
      </c>
      <c r="AB5942" t="inlineStr">
        <is>
          <t>Non-Senior</t>
        </is>
      </c>
      <c r="AC5942" t="n">
        <v>3</v>
      </c>
      <c r="AD5942" t="n">
        <v>1</v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s="14" t="n">
        <v>34.85</v>
      </c>
      <c r="T5943" s="14" t="n">
        <v>1267.2</v>
      </c>
      <c r="U5943" t="inlineStr">
        <is>
          <t>No</t>
        </is>
      </c>
      <c r="V5943" t="n">
        <v>0</v>
      </c>
      <c r="W5943" t="n">
        <v>0</v>
      </c>
      <c r="X5943" t="n">
        <v>0</v>
      </c>
      <c r="Y5943" t="n">
        <v>0</v>
      </c>
      <c r="Z5943" t="n">
        <v>1</v>
      </c>
      <c r="AA5943" t="inlineStr">
        <is>
          <t>24-48 Month</t>
        </is>
      </c>
      <c r="AB5943" t="inlineStr">
        <is>
          <t>Non-Senior</t>
        </is>
      </c>
      <c r="AC5943" t="n">
        <v>2</v>
      </c>
      <c r="AD5943" t="n">
        <v>1</v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s="14" t="n">
        <v>48.75</v>
      </c>
      <c r="T5944" s="14" t="n">
        <v>442.2</v>
      </c>
      <c r="U5944" t="inlineStr">
        <is>
          <t>Yes</t>
        </is>
      </c>
      <c r="V5944" t="n">
        <v>1</v>
      </c>
      <c r="W5944" t="n">
        <v>1</v>
      </c>
      <c r="X5944" t="n">
        <v>0</v>
      </c>
      <c r="Y5944" t="n">
        <v>0</v>
      </c>
      <c r="Z5944" t="n">
        <v>1</v>
      </c>
      <c r="AA5944" t="inlineStr">
        <is>
          <t>0-12 Month</t>
        </is>
      </c>
      <c r="AB5944" t="inlineStr">
        <is>
          <t>Non-Senior</t>
        </is>
      </c>
      <c r="AC5944" t="n">
        <v>3</v>
      </c>
      <c r="AD5944" t="n">
        <v>1</v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s="14" t="n">
        <v>84.84999999999999</v>
      </c>
      <c r="T5945" s="14" t="n">
        <v>84.84999999999999</v>
      </c>
      <c r="U5945" t="inlineStr">
        <is>
          <t>Yes</t>
        </is>
      </c>
      <c r="V5945" t="n">
        <v>1</v>
      </c>
      <c r="W5945" t="n">
        <v>0</v>
      </c>
      <c r="X5945" t="n">
        <v>0</v>
      </c>
      <c r="Y5945" t="n">
        <v>1</v>
      </c>
      <c r="Z5945" t="n">
        <v>1</v>
      </c>
      <c r="AA5945" t="inlineStr">
        <is>
          <t>0-12 Month</t>
        </is>
      </c>
      <c r="AB5945" t="inlineStr">
        <is>
          <t>Non-Senior</t>
        </is>
      </c>
      <c r="AC5945" t="n">
        <v>2</v>
      </c>
      <c r="AD5945" t="n">
        <v>1</v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s="14" t="n">
        <v>56.65</v>
      </c>
      <c r="T5946" s="14" t="n">
        <v>654.85</v>
      </c>
      <c r="U5946" t="inlineStr">
        <is>
          <t>Yes</t>
        </is>
      </c>
      <c r="V5946" t="n">
        <v>1</v>
      </c>
      <c r="W5946" t="n">
        <v>0</v>
      </c>
      <c r="X5946" t="n">
        <v>0</v>
      </c>
      <c r="Y5946" t="n">
        <v>1</v>
      </c>
      <c r="Z5946" t="n">
        <v>0</v>
      </c>
      <c r="AA5946" t="inlineStr">
        <is>
          <t>0-12 Month</t>
        </is>
      </c>
      <c r="AB5946" t="inlineStr">
        <is>
          <t>Non-Senior</t>
        </is>
      </c>
      <c r="AC5946" t="n">
        <v>2</v>
      </c>
      <c r="AD5946" t="n">
        <v>1</v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s="14" t="n">
        <v>95.3</v>
      </c>
      <c r="T5947" s="14" t="n">
        <v>5567.45</v>
      </c>
      <c r="U5947" t="inlineStr">
        <is>
          <t>No</t>
        </is>
      </c>
      <c r="V5947" t="n">
        <v>0</v>
      </c>
      <c r="W5947" t="n">
        <v>1</v>
      </c>
      <c r="X5947" t="n">
        <v>1</v>
      </c>
      <c r="Y5947" t="n">
        <v>1</v>
      </c>
      <c r="Z5947" t="n">
        <v>1</v>
      </c>
      <c r="AA5947" t="inlineStr">
        <is>
          <t>48-60 Month</t>
        </is>
      </c>
      <c r="AB5947" t="inlineStr">
        <is>
          <t>Senior</t>
        </is>
      </c>
      <c r="AC5947" t="n">
        <v>4</v>
      </c>
      <c r="AD5947" t="n">
        <v>1</v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s="14" t="n">
        <v>73.90000000000001</v>
      </c>
      <c r="T5948" s="14" t="n">
        <v>3160.55</v>
      </c>
      <c r="U5948" t="inlineStr">
        <is>
          <t>Yes</t>
        </is>
      </c>
      <c r="V5948" t="n">
        <v>1</v>
      </c>
      <c r="W5948" t="n">
        <v>0</v>
      </c>
      <c r="X5948" t="n">
        <v>0</v>
      </c>
      <c r="Y5948" t="n">
        <v>1</v>
      </c>
      <c r="Z5948" t="n">
        <v>0</v>
      </c>
      <c r="AA5948" t="inlineStr">
        <is>
          <t>24-48 Month</t>
        </is>
      </c>
      <c r="AB5948" t="inlineStr">
        <is>
          <t>Non-Senior</t>
        </is>
      </c>
      <c r="AC5948" t="n">
        <v>5</v>
      </c>
      <c r="AD5948" t="n">
        <v>1</v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s="14" t="n">
        <v>24.5</v>
      </c>
      <c r="T5949" s="14" t="n">
        <v>740.3</v>
      </c>
      <c r="U5949" t="inlineStr">
        <is>
          <t>Yes</t>
        </is>
      </c>
      <c r="V5949" t="n">
        <v>1</v>
      </c>
      <c r="W5949" t="n">
        <v>1</v>
      </c>
      <c r="X5949" t="n">
        <v>1</v>
      </c>
      <c r="Y5949" t="n">
        <v>1</v>
      </c>
      <c r="Z5949" t="n">
        <v>1</v>
      </c>
      <c r="AA5949" t="inlineStr">
        <is>
          <t>24-48 Month</t>
        </is>
      </c>
      <c r="AB5949" t="inlineStr">
        <is>
          <t>Non-Senior</t>
        </is>
      </c>
      <c r="AC5949" t="n">
        <v>0</v>
      </c>
      <c r="AD5949" t="n">
        <v>0</v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s="14" t="n">
        <v>84.59999999999999</v>
      </c>
      <c r="T5950" s="14" t="n">
        <v>5706.2</v>
      </c>
      <c r="U5950" t="inlineStr">
        <is>
          <t>No</t>
        </is>
      </c>
      <c r="V5950" t="n">
        <v>0</v>
      </c>
      <c r="W5950" t="n">
        <v>1</v>
      </c>
      <c r="X5950" t="n">
        <v>0</v>
      </c>
      <c r="Y5950" t="n">
        <v>1</v>
      </c>
      <c r="Z5950" t="n">
        <v>0</v>
      </c>
      <c r="AA5950" t="inlineStr">
        <is>
          <t>60+ Month</t>
        </is>
      </c>
      <c r="AB5950" t="inlineStr">
        <is>
          <t>Non-Senior</t>
        </is>
      </c>
      <c r="AC5950" t="n">
        <v>3</v>
      </c>
      <c r="AD5950" t="n">
        <v>1</v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s="14" t="n">
        <v>44.95</v>
      </c>
      <c r="T5951" s="14" t="n">
        <v>3085.35</v>
      </c>
      <c r="U5951" t="inlineStr">
        <is>
          <t>No</t>
        </is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inlineStr">
        <is>
          <t>60+ Month</t>
        </is>
      </c>
      <c r="AB5951" t="inlineStr">
        <is>
          <t>Non-Senior</t>
        </is>
      </c>
      <c r="AC5951" t="n">
        <v>3</v>
      </c>
      <c r="AD5951" t="n">
        <v>1</v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s="14" t="n">
        <v>24.7</v>
      </c>
      <c r="T5952" s="14" t="n">
        <v>24.7</v>
      </c>
      <c r="U5952" t="inlineStr">
        <is>
          <t>No</t>
        </is>
      </c>
      <c r="V5952" t="n">
        <v>0</v>
      </c>
      <c r="W5952" t="n">
        <v>0</v>
      </c>
      <c r="X5952" t="n">
        <v>1</v>
      </c>
      <c r="Y5952" t="n">
        <v>0</v>
      </c>
      <c r="Z5952" t="n">
        <v>1</v>
      </c>
      <c r="AA5952" t="inlineStr">
        <is>
          <t>0-12 Month</t>
        </is>
      </c>
      <c r="AB5952" t="inlineStr">
        <is>
          <t>Non-Senior</t>
        </is>
      </c>
      <c r="AC5952" t="n">
        <v>0</v>
      </c>
      <c r="AD5952" t="n">
        <v>1</v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s="14" t="n">
        <v>100.3</v>
      </c>
      <c r="T5953" s="14" t="n">
        <v>3541.4</v>
      </c>
      <c r="U5953" t="inlineStr">
        <is>
          <t>No</t>
        </is>
      </c>
      <c r="V5953" t="n">
        <v>0</v>
      </c>
      <c r="W5953" t="n">
        <v>0</v>
      </c>
      <c r="X5953" t="n">
        <v>0</v>
      </c>
      <c r="Y5953" t="n">
        <v>1</v>
      </c>
      <c r="Z5953" t="n">
        <v>0</v>
      </c>
      <c r="AA5953" t="inlineStr">
        <is>
          <t>24-48 Month</t>
        </is>
      </c>
      <c r="AB5953" t="inlineStr">
        <is>
          <t>Non-Senior</t>
        </is>
      </c>
      <c r="AC5953" t="n">
        <v>3</v>
      </c>
      <c r="AD5953" t="n">
        <v>1</v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s="14" t="n">
        <v>25.45</v>
      </c>
      <c r="T5954" s="14" t="n">
        <v>84.2</v>
      </c>
      <c r="U5954" t="inlineStr">
        <is>
          <t>No</t>
        </is>
      </c>
      <c r="V5954" t="n">
        <v>0</v>
      </c>
      <c r="W5954" t="n">
        <v>0</v>
      </c>
      <c r="X5954" t="n">
        <v>1</v>
      </c>
      <c r="Y5954" t="n">
        <v>1</v>
      </c>
      <c r="Z5954" t="n">
        <v>1</v>
      </c>
      <c r="AA5954" t="inlineStr">
        <is>
          <t>0-12 Month</t>
        </is>
      </c>
      <c r="AB5954" t="inlineStr">
        <is>
          <t>Non-Senior</t>
        </is>
      </c>
      <c r="AC5954" t="n">
        <v>0</v>
      </c>
      <c r="AD5954" t="n">
        <v>0</v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s="14" t="n">
        <v>50.7</v>
      </c>
      <c r="T5955" s="14" t="n">
        <v>50.7</v>
      </c>
      <c r="U5955" t="inlineStr">
        <is>
          <t>No</t>
        </is>
      </c>
      <c r="V5955" t="n">
        <v>0</v>
      </c>
      <c r="W5955" t="n">
        <v>0</v>
      </c>
      <c r="X5955" t="n">
        <v>0</v>
      </c>
      <c r="Y5955" t="n">
        <v>1</v>
      </c>
      <c r="Z5955" t="n">
        <v>1</v>
      </c>
      <c r="AA5955" t="inlineStr">
        <is>
          <t>0-12 Month</t>
        </is>
      </c>
      <c r="AB5955" t="inlineStr">
        <is>
          <t>Non-Senior</t>
        </is>
      </c>
      <c r="AC5955" t="n">
        <v>1</v>
      </c>
      <c r="AD5955" t="n">
        <v>1</v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s="14" t="n">
        <v>55</v>
      </c>
      <c r="T5956" s="14" t="n">
        <v>1165.55</v>
      </c>
      <c r="U5956" t="inlineStr">
        <is>
          <t>No</t>
        </is>
      </c>
      <c r="V5956" t="n">
        <v>0</v>
      </c>
      <c r="W5956" t="n">
        <v>0</v>
      </c>
      <c r="X5956" t="n">
        <v>0</v>
      </c>
      <c r="Y5956" t="n">
        <v>0</v>
      </c>
      <c r="Z5956" t="n">
        <v>1</v>
      </c>
      <c r="AA5956" t="inlineStr">
        <is>
          <t>12-24 Month</t>
        </is>
      </c>
      <c r="AB5956" t="inlineStr">
        <is>
          <t>Non-Senior</t>
        </is>
      </c>
      <c r="AC5956" t="n">
        <v>5</v>
      </c>
      <c r="AD5956" t="n">
        <v>1</v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s="14" t="n">
        <v>68.40000000000001</v>
      </c>
      <c r="T5957" s="14" t="n">
        <v>4855.35</v>
      </c>
      <c r="U5957" t="inlineStr">
        <is>
          <t>No</t>
        </is>
      </c>
      <c r="V5957" t="n">
        <v>0</v>
      </c>
      <c r="W5957" t="n">
        <v>1</v>
      </c>
      <c r="X5957" t="n">
        <v>1</v>
      </c>
      <c r="Y5957" t="n">
        <v>1</v>
      </c>
      <c r="Z5957" t="n">
        <v>0</v>
      </c>
      <c r="AA5957" t="inlineStr">
        <is>
          <t>60+ Month</t>
        </is>
      </c>
      <c r="AB5957" t="inlineStr">
        <is>
          <t>Non-Senior</t>
        </is>
      </c>
      <c r="AC5957" t="n">
        <v>4</v>
      </c>
      <c r="AD5957" t="n">
        <v>1</v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s="14" t="n">
        <v>89.90000000000001</v>
      </c>
      <c r="T5958" s="14" t="n">
        <v>2806.9</v>
      </c>
      <c r="U5958" t="inlineStr">
        <is>
          <t>Yes</t>
        </is>
      </c>
      <c r="V5958" t="n">
        <v>1</v>
      </c>
      <c r="W5958" t="n">
        <v>0</v>
      </c>
      <c r="X5958" t="n">
        <v>0</v>
      </c>
      <c r="Y5958" t="n">
        <v>1</v>
      </c>
      <c r="Z5958" t="n">
        <v>1</v>
      </c>
      <c r="AA5958" t="inlineStr">
        <is>
          <t>24-48 Month</t>
        </is>
      </c>
      <c r="AB5958" t="inlineStr">
        <is>
          <t>Non-Senior</t>
        </is>
      </c>
      <c r="AC5958" t="n">
        <v>2</v>
      </c>
      <c r="AD5958" t="n">
        <v>1</v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s="14" t="n">
        <v>78.55</v>
      </c>
      <c r="T5959" s="14" t="n">
        <v>1422.65</v>
      </c>
      <c r="U5959" t="inlineStr">
        <is>
          <t>Yes</t>
        </is>
      </c>
      <c r="V5959" t="n">
        <v>1</v>
      </c>
      <c r="W5959" t="n">
        <v>1</v>
      </c>
      <c r="X5959" t="n">
        <v>0</v>
      </c>
      <c r="Y5959" t="n">
        <v>1</v>
      </c>
      <c r="Z5959" t="n">
        <v>0</v>
      </c>
      <c r="AA5959" t="inlineStr">
        <is>
          <t>12-24 Month</t>
        </is>
      </c>
      <c r="AB5959" t="inlineStr">
        <is>
          <t>Senior</t>
        </is>
      </c>
      <c r="AC5959" t="n">
        <v>1</v>
      </c>
      <c r="AD5959" t="n">
        <v>1</v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s="14" t="n">
        <v>55.05</v>
      </c>
      <c r="T5960" s="14" t="n">
        <v>608.15</v>
      </c>
      <c r="U5960" t="inlineStr">
        <is>
          <t>No</t>
        </is>
      </c>
      <c r="V5960" t="n">
        <v>0</v>
      </c>
      <c r="W5960" t="n">
        <v>1</v>
      </c>
      <c r="X5960" t="n">
        <v>0</v>
      </c>
      <c r="Y5960" t="n">
        <v>1</v>
      </c>
      <c r="Z5960" t="n">
        <v>1</v>
      </c>
      <c r="AA5960" t="inlineStr">
        <is>
          <t>0-12 Month</t>
        </is>
      </c>
      <c r="AB5960" t="inlineStr">
        <is>
          <t>Non-Senior</t>
        </is>
      </c>
      <c r="AC5960" t="n">
        <v>1</v>
      </c>
      <c r="AD5960" t="n">
        <v>1</v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s="14" t="n">
        <v>19.8</v>
      </c>
      <c r="T5961" s="14" t="n">
        <v>641.35</v>
      </c>
      <c r="U5961" t="inlineStr">
        <is>
          <t>No</t>
        </is>
      </c>
      <c r="V5961" t="n">
        <v>0</v>
      </c>
      <c r="W5961" t="n">
        <v>1</v>
      </c>
      <c r="X5961" t="n">
        <v>1</v>
      </c>
      <c r="Y5961" t="n">
        <v>1</v>
      </c>
      <c r="Z5961" t="n">
        <v>0</v>
      </c>
      <c r="AA5961" t="inlineStr">
        <is>
          <t>24-48 Month</t>
        </is>
      </c>
      <c r="AB5961" t="inlineStr">
        <is>
          <t>Non-Senior</t>
        </is>
      </c>
      <c r="AC5961" t="n">
        <v>0</v>
      </c>
      <c r="AD5961" t="n">
        <v>0</v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s="14" t="n">
        <v>84.45</v>
      </c>
      <c r="T5962" s="14" t="n">
        <v>4959.15</v>
      </c>
      <c r="U5962" t="inlineStr">
        <is>
          <t>No</t>
        </is>
      </c>
      <c r="V5962" t="n">
        <v>0</v>
      </c>
      <c r="W5962" t="n">
        <v>0</v>
      </c>
      <c r="X5962" t="n">
        <v>0</v>
      </c>
      <c r="Y5962" t="n">
        <v>1</v>
      </c>
      <c r="Z5962" t="n">
        <v>0</v>
      </c>
      <c r="AA5962" t="inlineStr">
        <is>
          <t>60+ Month</t>
        </is>
      </c>
      <c r="AB5962" t="inlineStr">
        <is>
          <t>Senior</t>
        </is>
      </c>
      <c r="AC5962" t="n">
        <v>1</v>
      </c>
      <c r="AD5962" t="n">
        <v>1</v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s="14" t="n">
        <v>35.9</v>
      </c>
      <c r="T5963" s="14" t="n">
        <v>35.9</v>
      </c>
      <c r="U5963" t="inlineStr">
        <is>
          <t>No</t>
        </is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inlineStr">
        <is>
          <t>0-12 Month</t>
        </is>
      </c>
      <c r="AB5963" t="inlineStr">
        <is>
          <t>Non-Senior</t>
        </is>
      </c>
      <c r="AC5963" t="n">
        <v>2</v>
      </c>
      <c r="AD5963" t="n">
        <v>1</v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s="14" t="n">
        <v>80.75</v>
      </c>
      <c r="T5964" s="14" t="n">
        <v>1321.3</v>
      </c>
      <c r="U5964" t="inlineStr">
        <is>
          <t>No</t>
        </is>
      </c>
      <c r="V5964" t="n">
        <v>0</v>
      </c>
      <c r="W5964" t="n">
        <v>1</v>
      </c>
      <c r="X5964" t="n">
        <v>0</v>
      </c>
      <c r="Y5964" t="n">
        <v>1</v>
      </c>
      <c r="Z5964" t="n">
        <v>0</v>
      </c>
      <c r="AA5964" t="inlineStr">
        <is>
          <t>12-24 Month</t>
        </is>
      </c>
      <c r="AB5964" t="inlineStr">
        <is>
          <t>Non-Senior</t>
        </is>
      </c>
      <c r="AC5964" t="n">
        <v>2</v>
      </c>
      <c r="AD5964" t="n">
        <v>1</v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s="14" t="n">
        <v>78.65000000000001</v>
      </c>
      <c r="T5965" s="14" t="n">
        <v>1663.75</v>
      </c>
      <c r="U5965" t="inlineStr">
        <is>
          <t>No</t>
        </is>
      </c>
      <c r="V5965" t="n">
        <v>0</v>
      </c>
      <c r="W5965" t="n">
        <v>1</v>
      </c>
      <c r="X5965" t="n">
        <v>1</v>
      </c>
      <c r="Y5965" t="n">
        <v>1</v>
      </c>
      <c r="Z5965" t="n">
        <v>1</v>
      </c>
      <c r="AA5965" t="inlineStr">
        <is>
          <t>12-24 Month</t>
        </is>
      </c>
      <c r="AB5965" t="inlineStr">
        <is>
          <t>Non-Senior</t>
        </is>
      </c>
      <c r="AC5965" t="n">
        <v>4</v>
      </c>
      <c r="AD5965" t="n">
        <v>1</v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s="14" t="n">
        <v>61.75</v>
      </c>
      <c r="T5966" s="14" t="n">
        <v>3024.15</v>
      </c>
      <c r="U5966" t="inlineStr">
        <is>
          <t>No</t>
        </is>
      </c>
      <c r="V5966" t="n">
        <v>0</v>
      </c>
      <c r="W5966" t="n">
        <v>1</v>
      </c>
      <c r="X5966" t="n">
        <v>1</v>
      </c>
      <c r="Y5966" t="n">
        <v>1</v>
      </c>
      <c r="Z5966" t="n">
        <v>0</v>
      </c>
      <c r="AA5966" t="inlineStr">
        <is>
          <t>48-60 Month</t>
        </is>
      </c>
      <c r="AB5966" t="inlineStr">
        <is>
          <t>Non-Senior</t>
        </is>
      </c>
      <c r="AC5966" t="n">
        <v>3</v>
      </c>
      <c r="AD5966" t="n">
        <v>1</v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s="14" t="n">
        <v>63.7</v>
      </c>
      <c r="T5967" s="14" t="n">
        <v>2188.5</v>
      </c>
      <c r="U5967" t="inlineStr">
        <is>
          <t>No</t>
        </is>
      </c>
      <c r="V5967" t="n">
        <v>0</v>
      </c>
      <c r="W5967" t="n">
        <v>1</v>
      </c>
      <c r="X5967" t="n">
        <v>1</v>
      </c>
      <c r="Y5967" t="n">
        <v>1</v>
      </c>
      <c r="Z5967" t="n">
        <v>1</v>
      </c>
      <c r="AA5967" t="inlineStr">
        <is>
          <t>24-48 Month</t>
        </is>
      </c>
      <c r="AB5967" t="inlineStr">
        <is>
          <t>Non-Senior</t>
        </is>
      </c>
      <c r="AC5967" t="n">
        <v>3</v>
      </c>
      <c r="AD5967" t="n">
        <v>1</v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s="14" t="n">
        <v>99.45</v>
      </c>
      <c r="T5968" s="14" t="n">
        <v>4138.05</v>
      </c>
      <c r="U5968" t="inlineStr">
        <is>
          <t>Yes</t>
        </is>
      </c>
      <c r="V5968" t="n">
        <v>1</v>
      </c>
      <c r="W5968" t="n">
        <v>1</v>
      </c>
      <c r="X5968" t="n">
        <v>0</v>
      </c>
      <c r="Y5968" t="n">
        <v>1</v>
      </c>
      <c r="Z5968" t="n">
        <v>1</v>
      </c>
      <c r="AA5968" t="inlineStr">
        <is>
          <t>24-48 Month</t>
        </is>
      </c>
      <c r="AB5968" t="inlineStr">
        <is>
          <t>Non-Senior</t>
        </is>
      </c>
      <c r="AC5968" t="n">
        <v>4</v>
      </c>
      <c r="AD5968" t="n">
        <v>1</v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s="14" t="n">
        <v>25.2</v>
      </c>
      <c r="T5969" s="14" t="n">
        <v>102.5</v>
      </c>
      <c r="U5969" t="inlineStr">
        <is>
          <t>Yes</t>
        </is>
      </c>
      <c r="V5969" t="n">
        <v>1</v>
      </c>
      <c r="W5969" t="n">
        <v>0</v>
      </c>
      <c r="X5969" t="n">
        <v>0</v>
      </c>
      <c r="Y5969" t="n">
        <v>0</v>
      </c>
      <c r="Z5969" t="n">
        <v>1</v>
      </c>
      <c r="AA5969" t="inlineStr">
        <is>
          <t>0-12 Month</t>
        </is>
      </c>
      <c r="AB5969" t="inlineStr">
        <is>
          <t>Senior</t>
        </is>
      </c>
      <c r="AC5969" t="n">
        <v>0</v>
      </c>
      <c r="AD5969" t="n">
        <v>1</v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s="14" t="n">
        <v>74.05</v>
      </c>
      <c r="T5970" s="14" t="n">
        <v>872.65</v>
      </c>
      <c r="U5970" t="inlineStr">
        <is>
          <t>Yes</t>
        </is>
      </c>
      <c r="V5970" t="n">
        <v>1</v>
      </c>
      <c r="W5970" t="n">
        <v>0</v>
      </c>
      <c r="X5970" t="n">
        <v>0</v>
      </c>
      <c r="Y5970" t="n">
        <v>1</v>
      </c>
      <c r="Z5970" t="n">
        <v>0</v>
      </c>
      <c r="AA5970" t="inlineStr">
        <is>
          <t>0-12 Month</t>
        </is>
      </c>
      <c r="AB5970" t="inlineStr">
        <is>
          <t>Non-Senior</t>
        </is>
      </c>
      <c r="AC5970" t="n">
        <v>3</v>
      </c>
      <c r="AD5970" t="n">
        <v>1</v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s="14" t="n">
        <v>87.59999999999999</v>
      </c>
      <c r="T5971" s="14" t="n">
        <v>2724.25</v>
      </c>
      <c r="U5971" t="inlineStr">
        <is>
          <t>No</t>
        </is>
      </c>
      <c r="V5971" t="n">
        <v>0</v>
      </c>
      <c r="W5971" t="n">
        <v>0</v>
      </c>
      <c r="X5971" t="n">
        <v>0</v>
      </c>
      <c r="Y5971" t="n">
        <v>1</v>
      </c>
      <c r="Z5971" t="n">
        <v>0</v>
      </c>
      <c r="AA5971" t="inlineStr">
        <is>
          <t>24-48 Month</t>
        </is>
      </c>
      <c r="AB5971" t="inlineStr">
        <is>
          <t>Non-Senior</t>
        </is>
      </c>
      <c r="AC5971" t="n">
        <v>3</v>
      </c>
      <c r="AD5971" t="n">
        <v>1</v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s="14" t="n">
        <v>89.15000000000001</v>
      </c>
      <c r="T5972" s="14" t="n">
        <v>413.25</v>
      </c>
      <c r="U5972" t="inlineStr">
        <is>
          <t>No</t>
        </is>
      </c>
      <c r="V5972" t="n">
        <v>0</v>
      </c>
      <c r="W5972" t="n">
        <v>1</v>
      </c>
      <c r="X5972" t="n">
        <v>0</v>
      </c>
      <c r="Y5972" t="n">
        <v>1</v>
      </c>
      <c r="Z5972" t="n">
        <v>1</v>
      </c>
      <c r="AA5972" t="inlineStr">
        <is>
          <t>0-12 Month</t>
        </is>
      </c>
      <c r="AB5972" t="inlineStr">
        <is>
          <t>Non-Senior</t>
        </is>
      </c>
      <c r="AC5972" t="n">
        <v>2</v>
      </c>
      <c r="AD5972" t="n">
        <v>1</v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s="14" t="n">
        <v>20</v>
      </c>
      <c r="T5973" s="14" t="n">
        <v>1374.2</v>
      </c>
      <c r="U5973" t="inlineStr">
        <is>
          <t>No</t>
        </is>
      </c>
      <c r="V5973" t="n">
        <v>0</v>
      </c>
      <c r="W5973" t="n">
        <v>1</v>
      </c>
      <c r="X5973" t="n">
        <v>1</v>
      </c>
      <c r="Y5973" t="n">
        <v>1</v>
      </c>
      <c r="Z5973" t="n">
        <v>0</v>
      </c>
      <c r="AA5973" t="inlineStr">
        <is>
          <t>60+ Month</t>
        </is>
      </c>
      <c r="AB5973" t="inlineStr">
        <is>
          <t>Non-Senior</t>
        </is>
      </c>
      <c r="AC5973" t="n">
        <v>0</v>
      </c>
      <c r="AD5973" t="n">
        <v>0</v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s="14" t="n">
        <v>55</v>
      </c>
      <c r="T5974" s="14" t="n">
        <v>757.1</v>
      </c>
      <c r="U5974" t="inlineStr">
        <is>
          <t>Yes</t>
        </is>
      </c>
      <c r="V5974" t="n">
        <v>1</v>
      </c>
      <c r="W5974" t="n">
        <v>0</v>
      </c>
      <c r="X5974" t="n">
        <v>0</v>
      </c>
      <c r="Y5974" t="n">
        <v>1</v>
      </c>
      <c r="Z5974" t="n">
        <v>0</v>
      </c>
      <c r="AA5974" t="inlineStr">
        <is>
          <t>12-24 Month</t>
        </is>
      </c>
      <c r="AB5974" t="inlineStr">
        <is>
          <t>Senior</t>
        </is>
      </c>
      <c r="AC5974" t="n">
        <v>1</v>
      </c>
      <c r="AD5974" t="n">
        <v>1</v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s="14" t="n">
        <v>104.4</v>
      </c>
      <c r="T5975" s="14" t="n">
        <v>6692.65</v>
      </c>
      <c r="U5975" t="inlineStr">
        <is>
          <t>No</t>
        </is>
      </c>
      <c r="V5975" t="n">
        <v>0</v>
      </c>
      <c r="W5975" t="n">
        <v>0</v>
      </c>
      <c r="X5975" t="n">
        <v>0</v>
      </c>
      <c r="Y5975" t="n">
        <v>1</v>
      </c>
      <c r="Z5975" t="n">
        <v>1</v>
      </c>
      <c r="AA5975" t="inlineStr">
        <is>
          <t>60+ Month</t>
        </is>
      </c>
      <c r="AB5975" t="inlineStr">
        <is>
          <t>Non-Senior</t>
        </is>
      </c>
      <c r="AC5975" t="n">
        <v>4</v>
      </c>
      <c r="AD5975" t="n">
        <v>1</v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s="14" t="n">
        <v>20.05</v>
      </c>
      <c r="T5976" s="14" t="n">
        <v>218.5</v>
      </c>
      <c r="U5976" t="inlineStr">
        <is>
          <t>No</t>
        </is>
      </c>
      <c r="V5976" t="n">
        <v>0</v>
      </c>
      <c r="W5976" t="n">
        <v>1</v>
      </c>
      <c r="X5976" t="n">
        <v>1</v>
      </c>
      <c r="Y5976" t="n">
        <v>1</v>
      </c>
      <c r="Z5976" t="n">
        <v>1</v>
      </c>
      <c r="AA5976" t="inlineStr">
        <is>
          <t>0-12 Month</t>
        </is>
      </c>
      <c r="AB5976" t="inlineStr">
        <is>
          <t>Non-Senior</t>
        </is>
      </c>
      <c r="AC5976" t="n">
        <v>0</v>
      </c>
      <c r="AD5976" t="n">
        <v>0</v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s="14" t="n">
        <v>89.75</v>
      </c>
      <c r="T5977" s="14" t="n">
        <v>608.8</v>
      </c>
      <c r="U5977" t="inlineStr">
        <is>
          <t>Yes</t>
        </is>
      </c>
      <c r="V5977" t="n">
        <v>1</v>
      </c>
      <c r="W5977" t="n">
        <v>1</v>
      </c>
      <c r="X5977" t="n">
        <v>1</v>
      </c>
      <c r="Y5977" t="n">
        <v>1</v>
      </c>
      <c r="Z5977" t="n">
        <v>1</v>
      </c>
      <c r="AA5977" t="inlineStr">
        <is>
          <t>0-12 Month</t>
        </is>
      </c>
      <c r="AB5977" t="inlineStr">
        <is>
          <t>Non-Senior</t>
        </is>
      </c>
      <c r="AC5977" t="n">
        <v>3</v>
      </c>
      <c r="AD5977" t="n">
        <v>1</v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s="14" t="n">
        <v>34.3</v>
      </c>
      <c r="T5978" s="14" t="n">
        <v>1004.75</v>
      </c>
      <c r="U5978" t="inlineStr">
        <is>
          <t>No</t>
        </is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inlineStr">
        <is>
          <t>24-48 Month</t>
        </is>
      </c>
      <c r="AB5978" t="inlineStr">
        <is>
          <t>Non-Senior</t>
        </is>
      </c>
      <c r="AC5978" t="n">
        <v>2</v>
      </c>
      <c r="AD5978" t="n">
        <v>1</v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s="14" t="n">
        <v>20.65</v>
      </c>
      <c r="T5979" s="14" t="n">
        <v>1125.6</v>
      </c>
      <c r="U5979" t="inlineStr">
        <is>
          <t>No</t>
        </is>
      </c>
      <c r="V5979" t="n">
        <v>0</v>
      </c>
      <c r="W5979" t="n">
        <v>0</v>
      </c>
      <c r="X5979" t="n">
        <v>0</v>
      </c>
      <c r="Y5979" t="n">
        <v>1</v>
      </c>
      <c r="Z5979" t="n">
        <v>0</v>
      </c>
      <c r="AA5979" t="inlineStr">
        <is>
          <t>48-60 Month</t>
        </is>
      </c>
      <c r="AB5979" t="inlineStr">
        <is>
          <t>Non-Senior</t>
        </is>
      </c>
      <c r="AC5979" t="n">
        <v>0</v>
      </c>
      <c r="AD5979" t="n">
        <v>0</v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s="14" t="n">
        <v>84.25</v>
      </c>
      <c r="T5980" s="14" t="n">
        <v>3847.6</v>
      </c>
      <c r="U5980" t="inlineStr">
        <is>
          <t>No</t>
        </is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  <c r="AA5980" t="inlineStr">
        <is>
          <t>24-48 Month</t>
        </is>
      </c>
      <c r="AB5980" t="inlineStr">
        <is>
          <t>Non-Senior</t>
        </is>
      </c>
      <c r="AC5980" t="n">
        <v>2</v>
      </c>
      <c r="AD5980" t="n">
        <v>1</v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s="14" t="n">
        <v>19.65</v>
      </c>
      <c r="T5981" s="14" t="n">
        <v>978</v>
      </c>
      <c r="U5981" t="inlineStr">
        <is>
          <t>No</t>
        </is>
      </c>
      <c r="V5981" t="n">
        <v>0</v>
      </c>
      <c r="W5981" t="n">
        <v>0</v>
      </c>
      <c r="X5981" t="n">
        <v>0</v>
      </c>
      <c r="Y5981" t="n">
        <v>1</v>
      </c>
      <c r="Z5981" t="n">
        <v>0</v>
      </c>
      <c r="AA5981" t="inlineStr">
        <is>
          <t>48-60 Month</t>
        </is>
      </c>
      <c r="AB5981" t="inlineStr">
        <is>
          <t>Non-Senior</t>
        </is>
      </c>
      <c r="AC5981" t="n">
        <v>0</v>
      </c>
      <c r="AD5981" t="n">
        <v>0</v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s="14" t="n">
        <v>79.84999999999999</v>
      </c>
      <c r="T5982" s="14" t="n">
        <v>1387.35</v>
      </c>
      <c r="U5982" t="inlineStr">
        <is>
          <t>No</t>
        </is>
      </c>
      <c r="V5982" t="n">
        <v>0</v>
      </c>
      <c r="W5982" t="n">
        <v>0</v>
      </c>
      <c r="X5982" t="n">
        <v>0</v>
      </c>
      <c r="Y5982" t="n">
        <v>1</v>
      </c>
      <c r="Z5982" t="n">
        <v>0</v>
      </c>
      <c r="AA5982" t="inlineStr">
        <is>
          <t>12-24 Month</t>
        </is>
      </c>
      <c r="AB5982" t="inlineStr">
        <is>
          <t>Non-Senior</t>
        </is>
      </c>
      <c r="AC5982" t="n">
        <v>5</v>
      </c>
      <c r="AD5982" t="n">
        <v>1</v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s="14" t="n">
        <v>20.2</v>
      </c>
      <c r="T5983" s="14" t="n">
        <v>746.05</v>
      </c>
      <c r="U5983" t="inlineStr">
        <is>
          <t>No</t>
        </is>
      </c>
      <c r="V5983" t="n">
        <v>0</v>
      </c>
      <c r="W5983" t="n">
        <v>1</v>
      </c>
      <c r="X5983" t="n">
        <v>1</v>
      </c>
      <c r="Y5983" t="n">
        <v>1</v>
      </c>
      <c r="Z5983" t="n">
        <v>1</v>
      </c>
      <c r="AA5983" t="inlineStr">
        <is>
          <t>24-48 Month</t>
        </is>
      </c>
      <c r="AB5983" t="inlineStr">
        <is>
          <t>Non-Senior</t>
        </is>
      </c>
      <c r="AC5983" t="n">
        <v>0</v>
      </c>
      <c r="AD5983" t="n">
        <v>0</v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s="14" t="n">
        <v>19.8</v>
      </c>
      <c r="T5984" s="14" t="n">
        <v>304.6</v>
      </c>
      <c r="U5984" t="inlineStr">
        <is>
          <t>No</t>
        </is>
      </c>
      <c r="V5984" t="n">
        <v>0</v>
      </c>
      <c r="W5984" t="n">
        <v>0</v>
      </c>
      <c r="X5984" t="n">
        <v>0</v>
      </c>
      <c r="Y5984" t="n">
        <v>1</v>
      </c>
      <c r="Z5984" t="n">
        <v>0</v>
      </c>
      <c r="AA5984" t="inlineStr">
        <is>
          <t>12-24 Month</t>
        </is>
      </c>
      <c r="AB5984" t="inlineStr">
        <is>
          <t>Non-Senior</t>
        </is>
      </c>
      <c r="AC5984" t="n">
        <v>0</v>
      </c>
      <c r="AD5984" t="n">
        <v>0</v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s="14" t="n">
        <v>50.35</v>
      </c>
      <c r="T5985" s="14" t="n">
        <v>1098.85</v>
      </c>
      <c r="U5985" t="inlineStr">
        <is>
          <t>No</t>
        </is>
      </c>
      <c r="V5985" t="n">
        <v>0</v>
      </c>
      <c r="W5985" t="n">
        <v>0</v>
      </c>
      <c r="X5985" t="n">
        <v>0</v>
      </c>
      <c r="Y5985" t="n">
        <v>0</v>
      </c>
      <c r="Z5985" t="n">
        <v>1</v>
      </c>
      <c r="AA5985" t="inlineStr">
        <is>
          <t>12-24 Month</t>
        </is>
      </c>
      <c r="AB5985" t="inlineStr">
        <is>
          <t>Non-Senior</t>
        </is>
      </c>
      <c r="AC5985" t="n">
        <v>3</v>
      </c>
      <c r="AD5985" t="n">
        <v>1</v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s="14" t="n">
        <v>85.15000000000001</v>
      </c>
      <c r="T5986" s="14" t="n">
        <v>1139.2</v>
      </c>
      <c r="U5986" t="inlineStr">
        <is>
          <t>Yes</t>
        </is>
      </c>
      <c r="V5986" t="n">
        <v>1</v>
      </c>
      <c r="W5986" t="n">
        <v>1</v>
      </c>
      <c r="X5986" t="n">
        <v>0</v>
      </c>
      <c r="Y5986" t="n">
        <v>1</v>
      </c>
      <c r="Z5986" t="n">
        <v>1</v>
      </c>
      <c r="AA5986" t="inlineStr">
        <is>
          <t>12-24 Month</t>
        </is>
      </c>
      <c r="AB5986" t="inlineStr">
        <is>
          <t>Non-Senior</t>
        </is>
      </c>
      <c r="AC5986" t="n">
        <v>1</v>
      </c>
      <c r="AD5986" t="n">
        <v>1</v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s="14" t="n">
        <v>74.59999999999999</v>
      </c>
      <c r="T5987" s="14" t="n">
        <v>4368.95</v>
      </c>
      <c r="U5987" t="inlineStr">
        <is>
          <t>No</t>
        </is>
      </c>
      <c r="V5987" t="n">
        <v>0</v>
      </c>
      <c r="W5987" t="n">
        <v>1</v>
      </c>
      <c r="X5987" t="n">
        <v>0</v>
      </c>
      <c r="Y5987" t="n">
        <v>1</v>
      </c>
      <c r="Z5987" t="n">
        <v>0</v>
      </c>
      <c r="AA5987" t="inlineStr">
        <is>
          <t>48-60 Month</t>
        </is>
      </c>
      <c r="AB5987" t="inlineStr">
        <is>
          <t>Non-Senior</t>
        </is>
      </c>
      <c r="AC5987" t="n">
        <v>4</v>
      </c>
      <c r="AD5987" t="n">
        <v>1</v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s="14" t="n">
        <v>79.15000000000001</v>
      </c>
      <c r="T5988" s="14" t="n">
        <v>827.7</v>
      </c>
      <c r="U5988" t="inlineStr">
        <is>
          <t>No</t>
        </is>
      </c>
      <c r="V5988" t="n">
        <v>0</v>
      </c>
      <c r="W5988" t="n">
        <v>0</v>
      </c>
      <c r="X5988" t="n">
        <v>0</v>
      </c>
      <c r="Y5988" t="n">
        <v>1</v>
      </c>
      <c r="Z5988" t="n">
        <v>1</v>
      </c>
      <c r="AA5988" t="inlineStr">
        <is>
          <t>0-12 Month</t>
        </is>
      </c>
      <c r="AB5988" t="inlineStr">
        <is>
          <t>Senior</t>
        </is>
      </c>
      <c r="AC5988" t="n">
        <v>1</v>
      </c>
      <c r="AD5988" t="n">
        <v>1</v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s="14" t="n">
        <v>20.35</v>
      </c>
      <c r="T5989" s="14" t="n">
        <v>20.35</v>
      </c>
      <c r="U5989" t="inlineStr">
        <is>
          <t>No</t>
        </is>
      </c>
      <c r="V5989" t="n">
        <v>0</v>
      </c>
      <c r="W5989" t="n">
        <v>1</v>
      </c>
      <c r="X5989" t="n">
        <v>1</v>
      </c>
      <c r="Y5989" t="n">
        <v>1</v>
      </c>
      <c r="Z5989" t="n">
        <v>0</v>
      </c>
      <c r="AA5989" t="inlineStr">
        <is>
          <t>0-12 Month</t>
        </is>
      </c>
      <c r="AB5989" t="inlineStr">
        <is>
          <t>Non-Senior</t>
        </is>
      </c>
      <c r="AC5989" t="n">
        <v>0</v>
      </c>
      <c r="AD5989" t="n">
        <v>0</v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s="14" t="n">
        <v>21.05</v>
      </c>
      <c r="T5990" s="14" t="n">
        <v>262.05</v>
      </c>
      <c r="U5990" t="inlineStr">
        <is>
          <t>No</t>
        </is>
      </c>
      <c r="V5990" t="n">
        <v>0</v>
      </c>
      <c r="W5990" t="n">
        <v>1</v>
      </c>
      <c r="X5990" t="n">
        <v>1</v>
      </c>
      <c r="Y5990" t="n">
        <v>1</v>
      </c>
      <c r="Z5990" t="n">
        <v>0</v>
      </c>
      <c r="AA5990" t="inlineStr">
        <is>
          <t>0-12 Month</t>
        </is>
      </c>
      <c r="AB5990" t="inlineStr">
        <is>
          <t>Non-Senior</t>
        </is>
      </c>
      <c r="AC5990" t="n">
        <v>0</v>
      </c>
      <c r="AD5990" t="n">
        <v>0</v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s="14" t="n">
        <v>94.59999999999999</v>
      </c>
      <c r="T5991" s="14" t="n">
        <v>279.55</v>
      </c>
      <c r="U5991" t="inlineStr">
        <is>
          <t>Yes</t>
        </is>
      </c>
      <c r="V5991" t="n">
        <v>1</v>
      </c>
      <c r="W5991" t="n">
        <v>1</v>
      </c>
      <c r="X5991" t="n">
        <v>0</v>
      </c>
      <c r="Y5991" t="n">
        <v>1</v>
      </c>
      <c r="Z5991" t="n">
        <v>1</v>
      </c>
      <c r="AA5991" t="inlineStr">
        <is>
          <t>0-12 Month</t>
        </is>
      </c>
      <c r="AB5991" t="inlineStr">
        <is>
          <t>Senior</t>
        </is>
      </c>
      <c r="AC5991" t="n">
        <v>2</v>
      </c>
      <c r="AD5991" t="n">
        <v>1</v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s="14" t="n">
        <v>94.7</v>
      </c>
      <c r="T5992" s="14" t="n">
        <v>3512.5</v>
      </c>
      <c r="U5992" t="inlineStr">
        <is>
          <t>No</t>
        </is>
      </c>
      <c r="V5992" t="n">
        <v>0</v>
      </c>
      <c r="W5992" t="n">
        <v>0</v>
      </c>
      <c r="X5992" t="n">
        <v>1</v>
      </c>
      <c r="Y5992" t="n">
        <v>1</v>
      </c>
      <c r="Z5992" t="n">
        <v>1</v>
      </c>
      <c r="AA5992" t="inlineStr">
        <is>
          <t>24-48 Month</t>
        </is>
      </c>
      <c r="AB5992" t="inlineStr">
        <is>
          <t>Non-Senior</t>
        </is>
      </c>
      <c r="AC5992" t="n">
        <v>3</v>
      </c>
      <c r="AD5992" t="n">
        <v>1</v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s="14" t="n">
        <v>94.25</v>
      </c>
      <c r="T5993" s="14" t="n">
        <v>1483.25</v>
      </c>
      <c r="U5993" t="inlineStr">
        <is>
          <t>Yes</t>
        </is>
      </c>
      <c r="V5993" t="n">
        <v>1</v>
      </c>
      <c r="W5993" t="n">
        <v>0</v>
      </c>
      <c r="X5993" t="n">
        <v>0</v>
      </c>
      <c r="Y5993" t="n">
        <v>1</v>
      </c>
      <c r="Z5993" t="n">
        <v>1</v>
      </c>
      <c r="AA5993" t="inlineStr">
        <is>
          <t>12-24 Month</t>
        </is>
      </c>
      <c r="AB5993" t="inlineStr">
        <is>
          <t>Non-Senior</t>
        </is>
      </c>
      <c r="AC5993" t="n">
        <v>3</v>
      </c>
      <c r="AD5993" t="n">
        <v>1</v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s="14" t="n">
        <v>72.45</v>
      </c>
      <c r="T5994" s="14" t="n">
        <v>4653.85</v>
      </c>
      <c r="U5994" t="inlineStr">
        <is>
          <t>Yes</t>
        </is>
      </c>
      <c r="V5994" t="n">
        <v>1</v>
      </c>
      <c r="W5994" t="n">
        <v>1</v>
      </c>
      <c r="X5994" t="n">
        <v>1</v>
      </c>
      <c r="Y5994" t="n">
        <v>1</v>
      </c>
      <c r="Z5994" t="n">
        <v>0</v>
      </c>
      <c r="AA5994" t="inlineStr">
        <is>
          <t>60+ Month</t>
        </is>
      </c>
      <c r="AB5994" t="inlineStr">
        <is>
          <t>Non-Senior</t>
        </is>
      </c>
      <c r="AC5994" t="n">
        <v>4</v>
      </c>
      <c r="AD5994" t="n">
        <v>1</v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s="14" t="n">
        <v>74.95</v>
      </c>
      <c r="T5995" s="14" t="n">
        <v>151.75</v>
      </c>
      <c r="U5995" t="inlineStr">
        <is>
          <t>No</t>
        </is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  <c r="AA5995" t="inlineStr">
        <is>
          <t>0-12 Month</t>
        </is>
      </c>
      <c r="AB5995" t="inlineStr">
        <is>
          <t>Non-Senior</t>
        </is>
      </c>
      <c r="AC5995" t="n">
        <v>1</v>
      </c>
      <c r="AD5995" t="n">
        <v>1</v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s="14" t="n">
        <v>105.2</v>
      </c>
      <c r="T5996" s="14" t="n">
        <v>4400.75</v>
      </c>
      <c r="U5996" t="inlineStr">
        <is>
          <t>Yes</t>
        </is>
      </c>
      <c r="V5996" t="n">
        <v>1</v>
      </c>
      <c r="W5996" t="n">
        <v>0</v>
      </c>
      <c r="X5996" t="n">
        <v>0</v>
      </c>
      <c r="Y5996" t="n">
        <v>1</v>
      </c>
      <c r="Z5996" t="n">
        <v>1</v>
      </c>
      <c r="AA5996" t="inlineStr">
        <is>
          <t>24-48 Month</t>
        </is>
      </c>
      <c r="AB5996" t="inlineStr">
        <is>
          <t>Non-Senior</t>
        </is>
      </c>
      <c r="AC5996" t="n">
        <v>4</v>
      </c>
      <c r="AD5996" t="n">
        <v>1</v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s="14" t="n">
        <v>111.95</v>
      </c>
      <c r="T5997" s="14" t="n">
        <v>8033.1</v>
      </c>
      <c r="U5997" t="inlineStr">
        <is>
          <t>No</t>
        </is>
      </c>
      <c r="V5997" t="n">
        <v>0</v>
      </c>
      <c r="W5997" t="n">
        <v>1</v>
      </c>
      <c r="X5997" t="n">
        <v>1</v>
      </c>
      <c r="Y5997" t="n">
        <v>1</v>
      </c>
      <c r="Z5997" t="n">
        <v>0</v>
      </c>
      <c r="AA5997" t="inlineStr">
        <is>
          <t>60+ Month</t>
        </is>
      </c>
      <c r="AB5997" t="inlineStr">
        <is>
          <t>Non-Senior</t>
        </is>
      </c>
      <c r="AC5997" t="n">
        <v>6</v>
      </c>
      <c r="AD5997" t="n">
        <v>1</v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s="14" t="n">
        <v>19.85</v>
      </c>
      <c r="T5998" s="14" t="n">
        <v>1253.65</v>
      </c>
      <c r="U5998" t="inlineStr">
        <is>
          <t>No</t>
        </is>
      </c>
      <c r="V5998" t="n">
        <v>0</v>
      </c>
      <c r="W5998" t="n">
        <v>0</v>
      </c>
      <c r="X5998" t="n">
        <v>0</v>
      </c>
      <c r="Y5998" t="n">
        <v>1</v>
      </c>
      <c r="Z5998" t="n">
        <v>0</v>
      </c>
      <c r="AA5998" t="inlineStr">
        <is>
          <t>60+ Month</t>
        </is>
      </c>
      <c r="AB5998" t="inlineStr">
        <is>
          <t>Non-Senior</t>
        </is>
      </c>
      <c r="AC5998" t="n">
        <v>0</v>
      </c>
      <c r="AD5998" t="n">
        <v>0</v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s="14" t="n">
        <v>89.75</v>
      </c>
      <c r="T5999" s="14" t="n">
        <v>552.65</v>
      </c>
      <c r="U5999" t="inlineStr">
        <is>
          <t>No</t>
        </is>
      </c>
      <c r="V5999" t="n">
        <v>0</v>
      </c>
      <c r="W5999" t="n">
        <v>0</v>
      </c>
      <c r="X5999" t="n">
        <v>0</v>
      </c>
      <c r="Y5999" t="n">
        <v>1</v>
      </c>
      <c r="Z5999" t="n">
        <v>1</v>
      </c>
      <c r="AA5999" t="inlineStr">
        <is>
          <t>0-12 Month</t>
        </is>
      </c>
      <c r="AB5999" t="inlineStr">
        <is>
          <t>Non-Senior</t>
        </is>
      </c>
      <c r="AC5999" t="n">
        <v>2</v>
      </c>
      <c r="AD5999" t="n">
        <v>1</v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s="14" t="n">
        <v>20.05</v>
      </c>
      <c r="T6000" s="14" t="n">
        <v>1036</v>
      </c>
      <c r="U6000" t="inlineStr">
        <is>
          <t>No</t>
        </is>
      </c>
      <c r="V6000" t="n">
        <v>0</v>
      </c>
      <c r="W6000" t="n">
        <v>1</v>
      </c>
      <c r="X6000" t="n">
        <v>0</v>
      </c>
      <c r="Y6000" t="n">
        <v>1</v>
      </c>
      <c r="Z6000" t="n">
        <v>1</v>
      </c>
      <c r="AA6000" t="inlineStr">
        <is>
          <t>24-48 Month</t>
        </is>
      </c>
      <c r="AB6000" t="inlineStr">
        <is>
          <t>Non-Senior</t>
        </is>
      </c>
      <c r="AC6000" t="n">
        <v>0</v>
      </c>
      <c r="AD6000" t="n">
        <v>0</v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s="14" t="n">
        <v>108.95</v>
      </c>
      <c r="T6001" s="14" t="n">
        <v>4025.5</v>
      </c>
      <c r="U6001" t="inlineStr">
        <is>
          <t>No</t>
        </is>
      </c>
      <c r="V6001" t="n">
        <v>0</v>
      </c>
      <c r="W6001" t="n">
        <v>0</v>
      </c>
      <c r="X6001" t="n">
        <v>0</v>
      </c>
      <c r="Y6001" t="n">
        <v>1</v>
      </c>
      <c r="Z6001" t="n">
        <v>1</v>
      </c>
      <c r="AA6001" t="inlineStr">
        <is>
          <t>24-48 Month</t>
        </is>
      </c>
      <c r="AB6001" t="inlineStr">
        <is>
          <t>Non-Senior</t>
        </is>
      </c>
      <c r="AC6001" t="n">
        <v>5</v>
      </c>
      <c r="AD6001" t="n">
        <v>1</v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s="14" t="n">
        <v>19.65</v>
      </c>
      <c r="T6002" s="14" t="n">
        <v>928.4</v>
      </c>
      <c r="U6002" t="inlineStr">
        <is>
          <t>No</t>
        </is>
      </c>
      <c r="V6002" t="n">
        <v>0</v>
      </c>
      <c r="W6002" t="n">
        <v>0</v>
      </c>
      <c r="X6002" t="n">
        <v>1</v>
      </c>
      <c r="Y6002" t="n">
        <v>1</v>
      </c>
      <c r="Z6002" t="n">
        <v>0</v>
      </c>
      <c r="AA6002" t="inlineStr">
        <is>
          <t>48-60 Month</t>
        </is>
      </c>
      <c r="AB6002" t="inlineStr">
        <is>
          <t>Non-Senior</t>
        </is>
      </c>
      <c r="AC6002" t="n">
        <v>0</v>
      </c>
      <c r="AD6002" t="n">
        <v>0</v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s="14" t="n">
        <v>24.9</v>
      </c>
      <c r="T6003" s="14" t="n">
        <v>24.9</v>
      </c>
      <c r="U6003" t="inlineStr">
        <is>
          <t>No</t>
        </is>
      </c>
      <c r="V6003" t="n">
        <v>0</v>
      </c>
      <c r="W6003" t="n">
        <v>0</v>
      </c>
      <c r="X6003" t="n">
        <v>0</v>
      </c>
      <c r="Y6003" t="n">
        <v>0</v>
      </c>
      <c r="Z6003" t="n">
        <v>1</v>
      </c>
      <c r="AA6003" t="inlineStr">
        <is>
          <t>0-12 Month</t>
        </is>
      </c>
      <c r="AB6003" t="inlineStr">
        <is>
          <t>Non-Senior</t>
        </is>
      </c>
      <c r="AC6003" t="n">
        <v>0</v>
      </c>
      <c r="AD6003" t="n">
        <v>1</v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s="14" t="n">
        <v>82.84999999999999</v>
      </c>
      <c r="T6004" s="14" t="n">
        <v>460.25</v>
      </c>
      <c r="U6004" t="inlineStr">
        <is>
          <t>Yes</t>
        </is>
      </c>
      <c r="V6004" t="n">
        <v>1</v>
      </c>
      <c r="W6004" t="n">
        <v>1</v>
      </c>
      <c r="X6004" t="n">
        <v>0</v>
      </c>
      <c r="Y6004" t="n">
        <v>1</v>
      </c>
      <c r="Z6004" t="n">
        <v>1</v>
      </c>
      <c r="AA6004" t="inlineStr">
        <is>
          <t>0-12 Month</t>
        </is>
      </c>
      <c r="AB6004" t="inlineStr">
        <is>
          <t>Non-Senior</t>
        </is>
      </c>
      <c r="AC6004" t="n">
        <v>1</v>
      </c>
      <c r="AD6004" t="n">
        <v>1</v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s="14" t="n">
        <v>93.2</v>
      </c>
      <c r="T6005" s="14" t="n">
        <v>6506.15</v>
      </c>
      <c r="U6005" t="inlineStr">
        <is>
          <t>No</t>
        </is>
      </c>
      <c r="V6005" t="n">
        <v>0</v>
      </c>
      <c r="W6005" t="n">
        <v>1</v>
      </c>
      <c r="X6005" t="n">
        <v>0</v>
      </c>
      <c r="Y6005" t="n">
        <v>1</v>
      </c>
      <c r="Z6005" t="n">
        <v>0</v>
      </c>
      <c r="AA6005" t="inlineStr">
        <is>
          <t>60+ Month</t>
        </is>
      </c>
      <c r="AB6005" t="inlineStr">
        <is>
          <t>Non-Senior</t>
        </is>
      </c>
      <c r="AC6005" t="n">
        <v>6</v>
      </c>
      <c r="AD6005" t="n">
        <v>1</v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s="14" t="n">
        <v>84.8</v>
      </c>
      <c r="T6006" s="14" t="n">
        <v>5598.3</v>
      </c>
      <c r="U6006" t="inlineStr">
        <is>
          <t>No</t>
        </is>
      </c>
      <c r="V6006" t="n">
        <v>0</v>
      </c>
      <c r="W6006" t="n">
        <v>1</v>
      </c>
      <c r="X6006" t="n">
        <v>1</v>
      </c>
      <c r="Y6006" t="n">
        <v>1</v>
      </c>
      <c r="Z6006" t="n">
        <v>0</v>
      </c>
      <c r="AA6006" t="inlineStr">
        <is>
          <t>60+ Month</t>
        </is>
      </c>
      <c r="AB6006" t="inlineStr">
        <is>
          <t>Non-Senior</t>
        </is>
      </c>
      <c r="AC6006" t="n">
        <v>3</v>
      </c>
      <c r="AD6006" t="n">
        <v>1</v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s="14" t="n">
        <v>71.75</v>
      </c>
      <c r="T6007" s="14" t="n">
        <v>4374.55</v>
      </c>
      <c r="U6007" t="inlineStr">
        <is>
          <t>No</t>
        </is>
      </c>
      <c r="V6007" t="n">
        <v>0</v>
      </c>
      <c r="W6007" t="n">
        <v>0</v>
      </c>
      <c r="X6007" t="n">
        <v>0</v>
      </c>
      <c r="Y6007" t="n">
        <v>1</v>
      </c>
      <c r="Z6007" t="n">
        <v>1</v>
      </c>
      <c r="AA6007" t="inlineStr">
        <is>
          <t>48-60 Month</t>
        </is>
      </c>
      <c r="AB6007" t="inlineStr">
        <is>
          <t>Senior</t>
        </is>
      </c>
      <c r="AC6007" t="n">
        <v>3</v>
      </c>
      <c r="AD6007" t="n">
        <v>1</v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s="14" t="n">
        <v>30.35</v>
      </c>
      <c r="T6008" s="14" t="n">
        <v>678.75</v>
      </c>
      <c r="U6008" t="inlineStr">
        <is>
          <t>No</t>
        </is>
      </c>
      <c r="V6008" t="n">
        <v>0</v>
      </c>
      <c r="W6008" t="n">
        <v>1</v>
      </c>
      <c r="X6008" t="n">
        <v>1</v>
      </c>
      <c r="Y6008" t="n">
        <v>0</v>
      </c>
      <c r="Z6008" t="n">
        <v>1</v>
      </c>
      <c r="AA6008" t="inlineStr">
        <is>
          <t>12-24 Month</t>
        </is>
      </c>
      <c r="AB6008" t="inlineStr">
        <is>
          <t>Non-Senior</t>
        </is>
      </c>
      <c r="AC6008" t="n">
        <v>1</v>
      </c>
      <c r="AD6008" t="n">
        <v>1</v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s="14" t="n">
        <v>54.85</v>
      </c>
      <c r="T6009" s="14" t="n">
        <v>2191.7</v>
      </c>
      <c r="U6009" t="inlineStr">
        <is>
          <t>No</t>
        </is>
      </c>
      <c r="V6009" t="n">
        <v>0</v>
      </c>
      <c r="W6009" t="n">
        <v>0</v>
      </c>
      <c r="X6009" t="n">
        <v>1</v>
      </c>
      <c r="Y6009" t="n">
        <v>0</v>
      </c>
      <c r="Z6009" t="n">
        <v>0</v>
      </c>
      <c r="AA6009" t="inlineStr">
        <is>
          <t>24-48 Month</t>
        </is>
      </c>
      <c r="AB6009" t="inlineStr">
        <is>
          <t>Non-Senior</t>
        </is>
      </c>
      <c r="AC6009" t="n">
        <v>4</v>
      </c>
      <c r="AD6009" t="n">
        <v>1</v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s="14" t="n">
        <v>19.5</v>
      </c>
      <c r="T6010" s="14" t="n">
        <v>239.75</v>
      </c>
      <c r="U6010" t="inlineStr">
        <is>
          <t>No</t>
        </is>
      </c>
      <c r="V6010" t="n">
        <v>0</v>
      </c>
      <c r="W6010" t="n">
        <v>1</v>
      </c>
      <c r="X6010" t="n">
        <v>1</v>
      </c>
      <c r="Y6010" t="n">
        <v>1</v>
      </c>
      <c r="Z6010" t="n">
        <v>1</v>
      </c>
      <c r="AA6010" t="inlineStr">
        <is>
          <t>12-24 Month</t>
        </is>
      </c>
      <c r="AB6010" t="inlineStr">
        <is>
          <t>Non-Senior</t>
        </is>
      </c>
      <c r="AC6010" t="n">
        <v>0</v>
      </c>
      <c r="AD6010" t="n">
        <v>0</v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s="14" t="n">
        <v>103.85</v>
      </c>
      <c r="T6011" s="14" t="n">
        <v>5485.5</v>
      </c>
      <c r="U6011" t="inlineStr">
        <is>
          <t>Yes</t>
        </is>
      </c>
      <c r="V6011" t="n">
        <v>1</v>
      </c>
      <c r="W6011" t="n">
        <v>1</v>
      </c>
      <c r="X6011" t="n">
        <v>0</v>
      </c>
      <c r="Y6011" t="n">
        <v>1</v>
      </c>
      <c r="Z6011" t="n">
        <v>1</v>
      </c>
      <c r="AA6011" t="inlineStr">
        <is>
          <t>48-60 Month</t>
        </is>
      </c>
      <c r="AB6011" t="inlineStr">
        <is>
          <t>Senior</t>
        </is>
      </c>
      <c r="AC6011" t="n">
        <v>4</v>
      </c>
      <c r="AD6011" t="n">
        <v>1</v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s="14" t="n">
        <v>24.2</v>
      </c>
      <c r="T6012" s="14" t="n">
        <v>609.05</v>
      </c>
      <c r="U6012" t="inlineStr">
        <is>
          <t>No</t>
        </is>
      </c>
      <c r="V6012" t="n">
        <v>0</v>
      </c>
      <c r="W6012" t="n">
        <v>1</v>
      </c>
      <c r="X6012" t="n">
        <v>1</v>
      </c>
      <c r="Y6012" t="n">
        <v>1</v>
      </c>
      <c r="Z6012" t="n">
        <v>0</v>
      </c>
      <c r="AA6012" t="inlineStr">
        <is>
          <t>12-24 Month</t>
        </is>
      </c>
      <c r="AB6012" t="inlineStr">
        <is>
          <t>Non-Senior</t>
        </is>
      </c>
      <c r="AC6012" t="n">
        <v>0</v>
      </c>
      <c r="AD6012" t="n">
        <v>0</v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s="14" t="n">
        <v>19.35</v>
      </c>
      <c r="T6013" s="14" t="n">
        <v>683.75</v>
      </c>
      <c r="U6013" t="inlineStr">
        <is>
          <t>No</t>
        </is>
      </c>
      <c r="V6013" t="n">
        <v>0</v>
      </c>
      <c r="W6013" t="n">
        <v>1</v>
      </c>
      <c r="X6013" t="n">
        <v>1</v>
      </c>
      <c r="Y6013" t="n">
        <v>1</v>
      </c>
      <c r="Z6013" t="n">
        <v>0</v>
      </c>
      <c r="AA6013" t="inlineStr">
        <is>
          <t>24-48 Month</t>
        </is>
      </c>
      <c r="AB6013" t="inlineStr">
        <is>
          <t>Non-Senior</t>
        </is>
      </c>
      <c r="AC6013" t="n">
        <v>0</v>
      </c>
      <c r="AD6013" t="n">
        <v>0</v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s="14" t="n">
        <v>83.59999999999999</v>
      </c>
      <c r="T6014" s="14" t="n">
        <v>404.2</v>
      </c>
      <c r="U6014" t="inlineStr">
        <is>
          <t>Yes</t>
        </is>
      </c>
      <c r="V6014" t="n">
        <v>1</v>
      </c>
      <c r="W6014" t="n">
        <v>1</v>
      </c>
      <c r="X6014" t="n">
        <v>1</v>
      </c>
      <c r="Y6014" t="n">
        <v>1</v>
      </c>
      <c r="Z6014" t="n">
        <v>1</v>
      </c>
      <c r="AA6014" t="inlineStr">
        <is>
          <t>0-12 Month</t>
        </is>
      </c>
      <c r="AB6014" t="inlineStr">
        <is>
          <t>Non-Senior</t>
        </is>
      </c>
      <c r="AC6014" t="n">
        <v>2</v>
      </c>
      <c r="AD6014" t="n">
        <v>1</v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s="14" t="n">
        <v>100.65</v>
      </c>
      <c r="T6015" s="14" t="n">
        <v>5189.75</v>
      </c>
      <c r="U6015" t="inlineStr">
        <is>
          <t>No</t>
        </is>
      </c>
      <c r="V6015" t="n">
        <v>0</v>
      </c>
      <c r="W6015" t="n">
        <v>1</v>
      </c>
      <c r="X6015" t="n">
        <v>0</v>
      </c>
      <c r="Y6015" t="n">
        <v>1</v>
      </c>
      <c r="Z6015" t="n">
        <v>1</v>
      </c>
      <c r="AA6015" t="inlineStr">
        <is>
          <t>48-60 Month</t>
        </is>
      </c>
      <c r="AB6015" t="inlineStr">
        <is>
          <t>Senior</t>
        </is>
      </c>
      <c r="AC6015" t="n">
        <v>3</v>
      </c>
      <c r="AD6015" t="n">
        <v>1</v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s="14" t="n">
        <v>94.09999999999999</v>
      </c>
      <c r="T6016" s="14" t="n">
        <v>5060.9</v>
      </c>
      <c r="U6016" t="inlineStr">
        <is>
          <t>No</t>
        </is>
      </c>
      <c r="V6016" t="n">
        <v>0</v>
      </c>
      <c r="W6016" t="n">
        <v>0</v>
      </c>
      <c r="X6016" t="n">
        <v>0</v>
      </c>
      <c r="Y6016" t="n">
        <v>1</v>
      </c>
      <c r="Z6016" t="n">
        <v>1</v>
      </c>
      <c r="AA6016" t="inlineStr">
        <is>
          <t>48-60 Month</t>
        </is>
      </c>
      <c r="AB6016" t="inlineStr">
        <is>
          <t>Non-Senior</t>
        </is>
      </c>
      <c r="AC6016" t="n">
        <v>3</v>
      </c>
      <c r="AD6016" t="n">
        <v>1</v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s="14" t="n">
        <v>74.55</v>
      </c>
      <c r="T6017" s="14" t="n">
        <v>233.65</v>
      </c>
      <c r="U6017" t="inlineStr">
        <is>
          <t>No</t>
        </is>
      </c>
      <c r="V6017" t="n">
        <v>0</v>
      </c>
      <c r="W6017" t="n">
        <v>0</v>
      </c>
      <c r="X6017" t="n">
        <v>0</v>
      </c>
      <c r="Y6017" t="n">
        <v>1</v>
      </c>
      <c r="Z6017" t="n">
        <v>1</v>
      </c>
      <c r="AA6017" t="inlineStr">
        <is>
          <t>0-12 Month</t>
        </is>
      </c>
      <c r="AB6017" t="inlineStr">
        <is>
          <t>Non-Senior</t>
        </is>
      </c>
      <c r="AC6017" t="n">
        <v>1</v>
      </c>
      <c r="AD6017" t="n">
        <v>1</v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s="14" t="n">
        <v>108.45</v>
      </c>
      <c r="T6018" s="14" t="n">
        <v>7176.55</v>
      </c>
      <c r="U6018" t="inlineStr">
        <is>
          <t>Yes</t>
        </is>
      </c>
      <c r="V6018" t="n">
        <v>1</v>
      </c>
      <c r="W6018" t="n">
        <v>0</v>
      </c>
      <c r="X6018" t="n">
        <v>0</v>
      </c>
      <c r="Y6018" t="n">
        <v>1</v>
      </c>
      <c r="Z6018" t="n">
        <v>0</v>
      </c>
      <c r="AA6018" t="inlineStr">
        <is>
          <t>60+ Month</t>
        </is>
      </c>
      <c r="AB6018" t="inlineStr">
        <is>
          <t>Non-Senior</t>
        </is>
      </c>
      <c r="AC6018" t="n">
        <v>5</v>
      </c>
      <c r="AD6018" t="n">
        <v>1</v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s="14" t="n">
        <v>56.15</v>
      </c>
      <c r="T6019" s="14" t="n">
        <v>291.45</v>
      </c>
      <c r="U6019" t="inlineStr">
        <is>
          <t>No</t>
        </is>
      </c>
      <c r="V6019" t="n">
        <v>0</v>
      </c>
      <c r="W6019" t="n">
        <v>0</v>
      </c>
      <c r="X6019" t="n">
        <v>0</v>
      </c>
      <c r="Y6019" t="n">
        <v>1</v>
      </c>
      <c r="Z6019" t="n">
        <v>0</v>
      </c>
      <c r="AA6019" t="inlineStr">
        <is>
          <t>0-12 Month</t>
        </is>
      </c>
      <c r="AB6019" t="inlineStr">
        <is>
          <t>Non-Senior</t>
        </is>
      </c>
      <c r="AC6019" t="n">
        <v>2</v>
      </c>
      <c r="AD6019" t="n">
        <v>1</v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s="14" t="n">
        <v>20.35</v>
      </c>
      <c r="T6020" s="14" t="n">
        <v>689.75</v>
      </c>
      <c r="U6020" t="inlineStr">
        <is>
          <t>No</t>
        </is>
      </c>
      <c r="V6020" t="n">
        <v>0</v>
      </c>
      <c r="W6020" t="n">
        <v>0</v>
      </c>
      <c r="X6020" t="n">
        <v>0</v>
      </c>
      <c r="Y6020" t="n">
        <v>1</v>
      </c>
      <c r="Z6020" t="n">
        <v>0</v>
      </c>
      <c r="AA6020" t="inlineStr">
        <is>
          <t>24-48 Month</t>
        </is>
      </c>
      <c r="AB6020" t="inlineStr">
        <is>
          <t>Non-Senior</t>
        </is>
      </c>
      <c r="AC6020" t="n">
        <v>0</v>
      </c>
      <c r="AD6020" t="n">
        <v>0</v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s="14" t="n">
        <v>80.55</v>
      </c>
      <c r="T6021" s="14" t="n">
        <v>3263.9</v>
      </c>
      <c r="U6021" t="inlineStr">
        <is>
          <t>No</t>
        </is>
      </c>
      <c r="V6021" t="n">
        <v>0</v>
      </c>
      <c r="W6021" t="n">
        <v>0</v>
      </c>
      <c r="X6021" t="n">
        <v>0</v>
      </c>
      <c r="Y6021" t="n">
        <v>1</v>
      </c>
      <c r="Z6021" t="n">
        <v>1</v>
      </c>
      <c r="AA6021" t="inlineStr">
        <is>
          <t>24-48 Month</t>
        </is>
      </c>
      <c r="AB6021" t="inlineStr">
        <is>
          <t>Non-Senior</t>
        </is>
      </c>
      <c r="AC6021" t="n">
        <v>4</v>
      </c>
      <c r="AD6021" t="n">
        <v>1</v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s="14" t="n">
        <v>61.25</v>
      </c>
      <c r="T6022" s="14" t="n">
        <v>1993.2</v>
      </c>
      <c r="U6022" t="inlineStr">
        <is>
          <t>No</t>
        </is>
      </c>
      <c r="V6022" t="n">
        <v>0</v>
      </c>
      <c r="W6022" t="n">
        <v>1</v>
      </c>
      <c r="X6022" t="n">
        <v>1</v>
      </c>
      <c r="Y6022" t="n">
        <v>0</v>
      </c>
      <c r="Z6022" t="n">
        <v>0</v>
      </c>
      <c r="AA6022" t="inlineStr">
        <is>
          <t>24-48 Month</t>
        </is>
      </c>
      <c r="AB6022" t="inlineStr">
        <is>
          <t>Non-Senior</t>
        </is>
      </c>
      <c r="AC6022" t="n">
        <v>5</v>
      </c>
      <c r="AD6022" t="n">
        <v>1</v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s="14" t="n">
        <v>20.45</v>
      </c>
      <c r="T6023" s="14" t="n">
        <v>254.5</v>
      </c>
      <c r="U6023" t="inlineStr">
        <is>
          <t>No</t>
        </is>
      </c>
      <c r="V6023" t="n">
        <v>0</v>
      </c>
      <c r="W6023" t="n">
        <v>1</v>
      </c>
      <c r="X6023" t="n">
        <v>1</v>
      </c>
      <c r="Y6023" t="n">
        <v>1</v>
      </c>
      <c r="Z6023" t="n">
        <v>1</v>
      </c>
      <c r="AA6023" t="inlineStr">
        <is>
          <t>12-24 Month</t>
        </is>
      </c>
      <c r="AB6023" t="inlineStr">
        <is>
          <t>Non-Senior</t>
        </is>
      </c>
      <c r="AC6023" t="n">
        <v>0</v>
      </c>
      <c r="AD6023" t="n">
        <v>0</v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s="14" t="n">
        <v>18.9</v>
      </c>
      <c r="T6024" s="14" t="n">
        <v>347.65</v>
      </c>
      <c r="U6024" t="inlineStr">
        <is>
          <t>No</t>
        </is>
      </c>
      <c r="V6024" t="n">
        <v>0</v>
      </c>
      <c r="W6024" t="n">
        <v>0</v>
      </c>
      <c r="X6024" t="n">
        <v>0</v>
      </c>
      <c r="Y6024" t="n">
        <v>1</v>
      </c>
      <c r="Z6024" t="n">
        <v>1</v>
      </c>
      <c r="AA6024" t="inlineStr">
        <is>
          <t>12-24 Month</t>
        </is>
      </c>
      <c r="AB6024" t="inlineStr">
        <is>
          <t>Non-Senior</t>
        </is>
      </c>
      <c r="AC6024" t="n">
        <v>0</v>
      </c>
      <c r="AD6024" t="n">
        <v>0</v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s="14" t="n">
        <v>19.6</v>
      </c>
      <c r="T6025" s="14" t="n">
        <v>967.9</v>
      </c>
      <c r="U6025" t="inlineStr">
        <is>
          <t>No</t>
        </is>
      </c>
      <c r="V6025" t="n">
        <v>0</v>
      </c>
      <c r="W6025" t="n">
        <v>0</v>
      </c>
      <c r="X6025" t="n">
        <v>0</v>
      </c>
      <c r="Y6025" t="n">
        <v>1</v>
      </c>
      <c r="Z6025" t="n">
        <v>0</v>
      </c>
      <c r="AA6025" t="inlineStr">
        <is>
          <t>48-60 Month</t>
        </is>
      </c>
      <c r="AB6025" t="inlineStr">
        <is>
          <t>Senior</t>
        </is>
      </c>
      <c r="AC6025" t="n">
        <v>0</v>
      </c>
      <c r="AD6025" t="n">
        <v>0</v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s="14" t="n">
        <v>91.5</v>
      </c>
      <c r="T6026" s="14" t="n">
        <v>242.95</v>
      </c>
      <c r="U6026" t="inlineStr">
        <is>
          <t>Yes</t>
        </is>
      </c>
      <c r="V6026" t="n">
        <v>1</v>
      </c>
      <c r="W6026" t="n">
        <v>1</v>
      </c>
      <c r="X6026" t="n">
        <v>0</v>
      </c>
      <c r="Y6026" t="n">
        <v>1</v>
      </c>
      <c r="Z6026" t="n">
        <v>1</v>
      </c>
      <c r="AA6026" t="inlineStr">
        <is>
          <t>0-12 Month</t>
        </is>
      </c>
      <c r="AB6026" t="inlineStr">
        <is>
          <t>Non-Senior</t>
        </is>
      </c>
      <c r="AC6026" t="n">
        <v>2</v>
      </c>
      <c r="AD6026" t="n">
        <v>1</v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s="14" t="n">
        <v>45.2</v>
      </c>
      <c r="T6027" s="14" t="n">
        <v>1841.9</v>
      </c>
      <c r="U6027" t="inlineStr">
        <is>
          <t>No</t>
        </is>
      </c>
      <c r="V6027" t="n">
        <v>0</v>
      </c>
      <c r="W6027" t="n">
        <v>0</v>
      </c>
      <c r="X6027" t="n">
        <v>1</v>
      </c>
      <c r="Y6027" t="n">
        <v>1</v>
      </c>
      <c r="Z6027" t="n">
        <v>0</v>
      </c>
      <c r="AA6027" t="inlineStr">
        <is>
          <t>24-48 Month</t>
        </is>
      </c>
      <c r="AB6027" t="inlineStr">
        <is>
          <t>Non-Senior</t>
        </is>
      </c>
      <c r="AC6027" t="n">
        <v>0</v>
      </c>
      <c r="AD6027" t="n">
        <v>1</v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s="14" t="n">
        <v>19.45</v>
      </c>
      <c r="T6028" s="14" t="n">
        <v>232.1</v>
      </c>
      <c r="U6028" t="inlineStr">
        <is>
          <t>No</t>
        </is>
      </c>
      <c r="V6028" t="n">
        <v>0</v>
      </c>
      <c r="W6028" t="n">
        <v>0</v>
      </c>
      <c r="X6028" t="n">
        <v>0</v>
      </c>
      <c r="Y6028" t="n">
        <v>1</v>
      </c>
      <c r="Z6028" t="n">
        <v>0</v>
      </c>
      <c r="AA6028" t="inlineStr">
        <is>
          <t>12-24 Month</t>
        </is>
      </c>
      <c r="AB6028" t="inlineStr">
        <is>
          <t>Non-Senior</t>
        </is>
      </c>
      <c r="AC6028" t="n">
        <v>0</v>
      </c>
      <c r="AD6028" t="n">
        <v>0</v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s="14" t="n">
        <v>25.45</v>
      </c>
      <c r="T6029" s="14" t="n">
        <v>809.25</v>
      </c>
      <c r="U6029" t="inlineStr">
        <is>
          <t>No</t>
        </is>
      </c>
      <c r="V6029" t="n">
        <v>0</v>
      </c>
      <c r="W6029" t="n">
        <v>1</v>
      </c>
      <c r="X6029" t="n">
        <v>1</v>
      </c>
      <c r="Y6029" t="n">
        <v>1</v>
      </c>
      <c r="Z6029" t="n">
        <v>0</v>
      </c>
      <c r="AA6029" t="inlineStr">
        <is>
          <t>24-48 Month</t>
        </is>
      </c>
      <c r="AB6029" t="inlineStr">
        <is>
          <t>Non-Senior</t>
        </is>
      </c>
      <c r="AC6029" t="n">
        <v>0</v>
      </c>
      <c r="AD6029" t="n">
        <v>0</v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s="14" t="n">
        <v>80.84999999999999</v>
      </c>
      <c r="T6030" s="14" t="n">
        <v>866.45</v>
      </c>
      <c r="U6030" t="inlineStr">
        <is>
          <t>Yes</t>
        </is>
      </c>
      <c r="V6030" t="n">
        <v>1</v>
      </c>
      <c r="W6030" t="n">
        <v>1</v>
      </c>
      <c r="X6030" t="n">
        <v>0</v>
      </c>
      <c r="Y6030" t="n">
        <v>1</v>
      </c>
      <c r="Z6030" t="n">
        <v>0</v>
      </c>
      <c r="AA6030" t="inlineStr">
        <is>
          <t>0-12 Month</t>
        </is>
      </c>
      <c r="AB6030" t="inlineStr">
        <is>
          <t>Non-Senior</t>
        </is>
      </c>
      <c r="AC6030" t="n">
        <v>2</v>
      </c>
      <c r="AD6030" t="n">
        <v>1</v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s="14" t="n">
        <v>94.90000000000001</v>
      </c>
      <c r="T6031" s="14" t="n">
        <v>360.55</v>
      </c>
      <c r="U6031" t="inlineStr">
        <is>
          <t>No</t>
        </is>
      </c>
      <c r="V6031" t="n">
        <v>0</v>
      </c>
      <c r="W6031" t="n">
        <v>0</v>
      </c>
      <c r="X6031" t="n">
        <v>0</v>
      </c>
      <c r="Y6031" t="n">
        <v>1</v>
      </c>
      <c r="Z6031" t="n">
        <v>1</v>
      </c>
      <c r="AA6031" t="inlineStr">
        <is>
          <t>0-12 Month</t>
        </is>
      </c>
      <c r="AB6031" t="inlineStr">
        <is>
          <t>Non-Senior</t>
        </is>
      </c>
      <c r="AC6031" t="n">
        <v>4</v>
      </c>
      <c r="AD6031" t="n">
        <v>1</v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s="14" t="n">
        <v>49.05</v>
      </c>
      <c r="T6032" s="14" t="n">
        <v>2076.2</v>
      </c>
      <c r="U6032" t="inlineStr">
        <is>
          <t>Yes</t>
        </is>
      </c>
      <c r="V6032" t="n">
        <v>1</v>
      </c>
      <c r="W6032" t="n">
        <v>0</v>
      </c>
      <c r="X6032" t="n">
        <v>0</v>
      </c>
      <c r="Y6032" t="n">
        <v>0</v>
      </c>
      <c r="Z6032" t="n">
        <v>1</v>
      </c>
      <c r="AA6032" t="inlineStr">
        <is>
          <t>24-48 Month</t>
        </is>
      </c>
      <c r="AB6032" t="inlineStr">
        <is>
          <t>Non-Senior</t>
        </is>
      </c>
      <c r="AC6032" t="n">
        <v>3</v>
      </c>
      <c r="AD6032" t="n">
        <v>1</v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s="14" t="n">
        <v>29.3</v>
      </c>
      <c r="T6033" s="14" t="n">
        <v>355.9</v>
      </c>
      <c r="U6033" t="inlineStr">
        <is>
          <t>No</t>
        </is>
      </c>
      <c r="V6033" t="n">
        <v>0</v>
      </c>
      <c r="W6033" t="n">
        <v>1</v>
      </c>
      <c r="X6033" t="n">
        <v>1</v>
      </c>
      <c r="Y6033" t="n">
        <v>0</v>
      </c>
      <c r="Z6033" t="n">
        <v>1</v>
      </c>
      <c r="AA6033" t="inlineStr">
        <is>
          <t>0-12 Month</t>
        </is>
      </c>
      <c r="AB6033" t="inlineStr">
        <is>
          <t>Senior</t>
        </is>
      </c>
      <c r="AC6033" t="n">
        <v>1</v>
      </c>
      <c r="AD6033" t="n">
        <v>1</v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s="14" t="n">
        <v>105.3</v>
      </c>
      <c r="T6034" s="14" t="n">
        <v>7299.65</v>
      </c>
      <c r="U6034" t="inlineStr">
        <is>
          <t>Yes</t>
        </is>
      </c>
      <c r="V6034" t="n">
        <v>1</v>
      </c>
      <c r="W6034" t="n">
        <v>1</v>
      </c>
      <c r="X6034" t="n">
        <v>0</v>
      </c>
      <c r="Y6034" t="n">
        <v>1</v>
      </c>
      <c r="Z6034" t="n">
        <v>1</v>
      </c>
      <c r="AA6034" t="inlineStr">
        <is>
          <t>60+ Month</t>
        </is>
      </c>
      <c r="AB6034" t="inlineStr">
        <is>
          <t>Senior</t>
        </is>
      </c>
      <c r="AC6034" t="n">
        <v>4</v>
      </c>
      <c r="AD6034" t="n">
        <v>1</v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s="14" t="n">
        <v>88.95</v>
      </c>
      <c r="T6035" s="14" t="n">
        <v>2291.2</v>
      </c>
      <c r="U6035" t="inlineStr">
        <is>
          <t>Yes</t>
        </is>
      </c>
      <c r="V6035" t="n">
        <v>1</v>
      </c>
      <c r="W6035" t="n">
        <v>0</v>
      </c>
      <c r="X6035" t="n">
        <v>0</v>
      </c>
      <c r="Y6035" t="n">
        <v>1</v>
      </c>
      <c r="Z6035" t="n">
        <v>1</v>
      </c>
      <c r="AA6035" t="inlineStr">
        <is>
          <t>24-48 Month</t>
        </is>
      </c>
      <c r="AB6035" t="inlineStr">
        <is>
          <t>Senior</t>
        </is>
      </c>
      <c r="AC6035" t="n">
        <v>2</v>
      </c>
      <c r="AD6035" t="n">
        <v>1</v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s="14" t="n">
        <v>20.25</v>
      </c>
      <c r="T6036" s="14" t="n">
        <v>129.15</v>
      </c>
      <c r="U6036" t="inlineStr">
        <is>
          <t>No</t>
        </is>
      </c>
      <c r="V6036" t="n">
        <v>0</v>
      </c>
      <c r="W6036" t="n">
        <v>0</v>
      </c>
      <c r="X6036" t="n">
        <v>0</v>
      </c>
      <c r="Y6036" t="n">
        <v>1</v>
      </c>
      <c r="Z6036" t="n">
        <v>0</v>
      </c>
      <c r="AA6036" t="inlineStr">
        <is>
          <t>0-12 Month</t>
        </is>
      </c>
      <c r="AB6036" t="inlineStr">
        <is>
          <t>Non-Senior</t>
        </is>
      </c>
      <c r="AC6036" t="n">
        <v>0</v>
      </c>
      <c r="AD6036" t="n">
        <v>0</v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s="14" t="n">
        <v>110.85</v>
      </c>
      <c r="T6037" s="14" t="n">
        <v>7491.75</v>
      </c>
      <c r="U6037" t="inlineStr">
        <is>
          <t>Yes</t>
        </is>
      </c>
      <c r="V6037" t="n">
        <v>1</v>
      </c>
      <c r="W6037" t="n">
        <v>1</v>
      </c>
      <c r="X6037" t="n">
        <v>0</v>
      </c>
      <c r="Y6037" t="n">
        <v>1</v>
      </c>
      <c r="Z6037" t="n">
        <v>1</v>
      </c>
      <c r="AA6037" t="inlineStr">
        <is>
          <t>60+ Month</t>
        </is>
      </c>
      <c r="AB6037" t="inlineStr">
        <is>
          <t>Senior</t>
        </is>
      </c>
      <c r="AC6037" t="n">
        <v>5</v>
      </c>
      <c r="AD6037" t="n">
        <v>1</v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s="14" t="n">
        <v>110.5</v>
      </c>
      <c r="T6038" s="14" t="n">
        <v>5835.5</v>
      </c>
      <c r="U6038" t="inlineStr">
        <is>
          <t>No</t>
        </is>
      </c>
      <c r="V6038" t="n">
        <v>0</v>
      </c>
      <c r="W6038" t="n">
        <v>1</v>
      </c>
      <c r="X6038" t="n">
        <v>0</v>
      </c>
      <c r="Y6038" t="n">
        <v>1</v>
      </c>
      <c r="Z6038" t="n">
        <v>0</v>
      </c>
      <c r="AA6038" t="inlineStr">
        <is>
          <t>48-60 Month</t>
        </is>
      </c>
      <c r="AB6038" t="inlineStr">
        <is>
          <t>Non-Senior</t>
        </is>
      </c>
      <c r="AC6038" t="n">
        <v>6</v>
      </c>
      <c r="AD6038" t="n">
        <v>1</v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s="14" t="n">
        <v>109.4</v>
      </c>
      <c r="T6039" s="14" t="n">
        <v>7031.45</v>
      </c>
      <c r="U6039" t="inlineStr">
        <is>
          <t>No</t>
        </is>
      </c>
      <c r="V6039" t="n">
        <v>0</v>
      </c>
      <c r="W6039" t="n">
        <v>0</v>
      </c>
      <c r="X6039" t="n">
        <v>0</v>
      </c>
      <c r="Y6039" t="n">
        <v>1</v>
      </c>
      <c r="Z6039" t="n">
        <v>1</v>
      </c>
      <c r="AA6039" t="inlineStr">
        <is>
          <t>60+ Month</t>
        </is>
      </c>
      <c r="AB6039" t="inlineStr">
        <is>
          <t>Senior</t>
        </is>
      </c>
      <c r="AC6039" t="n">
        <v>5</v>
      </c>
      <c r="AD6039" t="n">
        <v>1</v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s="14" t="n">
        <v>114.2</v>
      </c>
      <c r="T6040" s="14" t="n">
        <v>7723.9</v>
      </c>
      <c r="U6040" t="inlineStr">
        <is>
          <t>Yes</t>
        </is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inlineStr">
        <is>
          <t>60+ Month</t>
        </is>
      </c>
      <c r="AB6040" t="inlineStr">
        <is>
          <t>Non-Senior</t>
        </is>
      </c>
      <c r="AC6040" t="n">
        <v>6</v>
      </c>
      <c r="AD6040" t="n">
        <v>1</v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s="14" t="n">
        <v>36.5</v>
      </c>
      <c r="T6041" s="14" t="n">
        <v>1032</v>
      </c>
      <c r="U6041" t="inlineStr">
        <is>
          <t>Yes</t>
        </is>
      </c>
      <c r="V6041" t="n">
        <v>1</v>
      </c>
      <c r="W6041" t="n">
        <v>1</v>
      </c>
      <c r="X6041" t="n">
        <v>0</v>
      </c>
      <c r="Y6041" t="n">
        <v>0</v>
      </c>
      <c r="Z6041" t="n">
        <v>0</v>
      </c>
      <c r="AA6041" t="inlineStr">
        <is>
          <t>24-48 Month</t>
        </is>
      </c>
      <c r="AB6041" t="inlineStr">
        <is>
          <t>Senior</t>
        </is>
      </c>
      <c r="AC6041" t="n">
        <v>1</v>
      </c>
      <c r="AD6041" t="n">
        <v>1</v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s="14" t="n">
        <v>70.75</v>
      </c>
      <c r="T6042" s="14" t="n">
        <v>70.75</v>
      </c>
      <c r="U6042" t="inlineStr">
        <is>
          <t>Yes</t>
        </is>
      </c>
      <c r="V6042" t="n">
        <v>1</v>
      </c>
      <c r="W6042" t="n">
        <v>0</v>
      </c>
      <c r="X6042" t="n">
        <v>0</v>
      </c>
      <c r="Y6042" t="n">
        <v>1</v>
      </c>
      <c r="Z6042" t="n">
        <v>0</v>
      </c>
      <c r="AA6042" t="inlineStr">
        <is>
          <t>0-12 Month</t>
        </is>
      </c>
      <c r="AB6042" t="inlineStr">
        <is>
          <t>Non-Senior</t>
        </is>
      </c>
      <c r="AC6042" t="n">
        <v>0</v>
      </c>
      <c r="AD6042" t="n">
        <v>1</v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s="14" t="n">
        <v>19.95</v>
      </c>
      <c r="T6043" s="14" t="n">
        <v>109.6</v>
      </c>
      <c r="U6043" t="inlineStr">
        <is>
          <t>No</t>
        </is>
      </c>
      <c r="V6043" t="n">
        <v>0</v>
      </c>
      <c r="W6043" t="n">
        <v>0</v>
      </c>
      <c r="X6043" t="n">
        <v>0</v>
      </c>
      <c r="Y6043" t="n">
        <v>1</v>
      </c>
      <c r="Z6043" t="n">
        <v>0</v>
      </c>
      <c r="AA6043" t="inlineStr">
        <is>
          <t>0-12 Month</t>
        </is>
      </c>
      <c r="AB6043" t="inlineStr">
        <is>
          <t>Non-Senior</t>
        </is>
      </c>
      <c r="AC6043" t="n">
        <v>0</v>
      </c>
      <c r="AD6043" t="n">
        <v>0</v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s="14" t="n">
        <v>19.6</v>
      </c>
      <c r="T6044" s="14" t="n">
        <v>727.8</v>
      </c>
      <c r="U6044" t="inlineStr">
        <is>
          <t>No</t>
        </is>
      </c>
      <c r="V6044" t="n">
        <v>0</v>
      </c>
      <c r="W6044" t="n">
        <v>1</v>
      </c>
      <c r="X6044" t="n">
        <v>0</v>
      </c>
      <c r="Y6044" t="n">
        <v>1</v>
      </c>
      <c r="Z6044" t="n">
        <v>0</v>
      </c>
      <c r="AA6044" t="inlineStr">
        <is>
          <t>24-48 Month</t>
        </is>
      </c>
      <c r="AB6044" t="inlineStr">
        <is>
          <t>Senior</t>
        </is>
      </c>
      <c r="AC6044" t="n">
        <v>0</v>
      </c>
      <c r="AD6044" t="n">
        <v>0</v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s="14" t="n">
        <v>40.15</v>
      </c>
      <c r="T6045" s="14" t="n">
        <v>130.75</v>
      </c>
      <c r="U6045" t="inlineStr">
        <is>
          <t>Yes</t>
        </is>
      </c>
      <c r="V6045" t="n">
        <v>1</v>
      </c>
      <c r="W6045" t="n">
        <v>0</v>
      </c>
      <c r="X6045" t="n">
        <v>0</v>
      </c>
      <c r="Y6045" t="n">
        <v>0</v>
      </c>
      <c r="Z6045" t="n">
        <v>1</v>
      </c>
      <c r="AA6045" t="inlineStr">
        <is>
          <t>0-12 Month</t>
        </is>
      </c>
      <c r="AB6045" t="inlineStr">
        <is>
          <t>Non-Senior</t>
        </is>
      </c>
      <c r="AC6045" t="n">
        <v>2</v>
      </c>
      <c r="AD6045" t="n">
        <v>1</v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s="14" t="n">
        <v>76.59999999999999</v>
      </c>
      <c r="T6046" s="14" t="n">
        <v>893</v>
      </c>
      <c r="U6046" t="inlineStr">
        <is>
          <t>No</t>
        </is>
      </c>
      <c r="V6046" t="n">
        <v>0</v>
      </c>
      <c r="W6046" t="n">
        <v>0</v>
      </c>
      <c r="X6046" t="n">
        <v>1</v>
      </c>
      <c r="Y6046" t="n">
        <v>1</v>
      </c>
      <c r="Z6046" t="n">
        <v>1</v>
      </c>
      <c r="AA6046" t="inlineStr">
        <is>
          <t>0-12 Month</t>
        </is>
      </c>
      <c r="AB6046" t="inlineStr">
        <is>
          <t>Non-Senior</t>
        </is>
      </c>
      <c r="AC6046" t="n">
        <v>0</v>
      </c>
      <c r="AD6046" t="n">
        <v>1</v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s="14" t="n">
        <v>19.6</v>
      </c>
      <c r="T6047" s="14" t="n">
        <v>763.1</v>
      </c>
      <c r="U6047" t="inlineStr">
        <is>
          <t>No</t>
        </is>
      </c>
      <c r="V6047" t="n">
        <v>0</v>
      </c>
      <c r="W6047" t="n">
        <v>1</v>
      </c>
      <c r="X6047" t="n">
        <v>1</v>
      </c>
      <c r="Y6047" t="n">
        <v>1</v>
      </c>
      <c r="Z6047" t="n">
        <v>0</v>
      </c>
      <c r="AA6047" t="inlineStr">
        <is>
          <t>24-48 Month</t>
        </is>
      </c>
      <c r="AB6047" t="inlineStr">
        <is>
          <t>Non-Senior</t>
        </is>
      </c>
      <c r="AC6047" t="n">
        <v>0</v>
      </c>
      <c r="AD6047" t="n">
        <v>0</v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s="14" t="n">
        <v>85.3</v>
      </c>
      <c r="T6048" s="14" t="n">
        <v>781.4</v>
      </c>
      <c r="U6048" t="inlineStr">
        <is>
          <t>No</t>
        </is>
      </c>
      <c r="V6048" t="n">
        <v>0</v>
      </c>
      <c r="W6048" t="n">
        <v>0</v>
      </c>
      <c r="X6048" t="n">
        <v>0</v>
      </c>
      <c r="Y6048" t="n">
        <v>1</v>
      </c>
      <c r="Z6048" t="n">
        <v>1</v>
      </c>
      <c r="AA6048" t="inlineStr">
        <is>
          <t>0-12 Month</t>
        </is>
      </c>
      <c r="AB6048" t="inlineStr">
        <is>
          <t>Non-Senior</t>
        </is>
      </c>
      <c r="AC6048" t="n">
        <v>2</v>
      </c>
      <c r="AD6048" t="n">
        <v>1</v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s="14" t="n">
        <v>65.84999999999999</v>
      </c>
      <c r="T6049" s="14" t="n">
        <v>902.25</v>
      </c>
      <c r="U6049" t="inlineStr">
        <is>
          <t>No</t>
        </is>
      </c>
      <c r="V6049" t="n">
        <v>0</v>
      </c>
      <c r="W6049" t="n">
        <v>1</v>
      </c>
      <c r="X6049" t="n">
        <v>0</v>
      </c>
      <c r="Y6049" t="n">
        <v>1</v>
      </c>
      <c r="Z6049" t="n">
        <v>1</v>
      </c>
      <c r="AA6049" t="inlineStr">
        <is>
          <t>12-24 Month</t>
        </is>
      </c>
      <c r="AB6049" t="inlineStr">
        <is>
          <t>Non-Senior</t>
        </is>
      </c>
      <c r="AC6049" t="n">
        <v>2</v>
      </c>
      <c r="AD6049" t="n">
        <v>1</v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s="14" t="n">
        <v>94.45</v>
      </c>
      <c r="T6050" s="14" t="n">
        <v>2653.65</v>
      </c>
      <c r="U6050" t="inlineStr">
        <is>
          <t>Yes</t>
        </is>
      </c>
      <c r="V6050" t="n">
        <v>1</v>
      </c>
      <c r="W6050" t="n">
        <v>1</v>
      </c>
      <c r="X6050" t="n">
        <v>0</v>
      </c>
      <c r="Y6050" t="n">
        <v>1</v>
      </c>
      <c r="Z6050" t="n">
        <v>1</v>
      </c>
      <c r="AA6050" t="inlineStr">
        <is>
          <t>24-48 Month</t>
        </is>
      </c>
      <c r="AB6050" t="inlineStr">
        <is>
          <t>Senior</t>
        </is>
      </c>
      <c r="AC6050" t="n">
        <v>2</v>
      </c>
      <c r="AD6050" t="n">
        <v>1</v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s="14" t="n">
        <v>20.05</v>
      </c>
      <c r="T6051" s="14" t="n">
        <v>1016.7</v>
      </c>
      <c r="U6051" t="inlineStr">
        <is>
          <t>No</t>
        </is>
      </c>
      <c r="V6051" t="n">
        <v>0</v>
      </c>
      <c r="W6051" t="n">
        <v>1</v>
      </c>
      <c r="X6051" t="n">
        <v>1</v>
      </c>
      <c r="Y6051" t="n">
        <v>1</v>
      </c>
      <c r="Z6051" t="n">
        <v>0</v>
      </c>
      <c r="AA6051" t="inlineStr">
        <is>
          <t>24-48 Month</t>
        </is>
      </c>
      <c r="AB6051" t="inlineStr">
        <is>
          <t>Non-Senior</t>
        </is>
      </c>
      <c r="AC6051" t="n">
        <v>0</v>
      </c>
      <c r="AD6051" t="n">
        <v>0</v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s="14" t="n">
        <v>99.40000000000001</v>
      </c>
      <c r="T6052" s="14" t="n">
        <v>5943.65</v>
      </c>
      <c r="U6052" t="inlineStr">
        <is>
          <t>No</t>
        </is>
      </c>
      <c r="V6052" t="n">
        <v>0</v>
      </c>
      <c r="W6052" t="n">
        <v>1</v>
      </c>
      <c r="X6052" t="n">
        <v>0</v>
      </c>
      <c r="Y6052" t="n">
        <v>1</v>
      </c>
      <c r="Z6052" t="n">
        <v>0</v>
      </c>
      <c r="AA6052" t="inlineStr">
        <is>
          <t>60+ Month</t>
        </is>
      </c>
      <c r="AB6052" t="inlineStr">
        <is>
          <t>Non-Senior</t>
        </is>
      </c>
      <c r="AC6052" t="n">
        <v>4</v>
      </c>
      <c r="AD6052" t="n">
        <v>1</v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s="14" t="n">
        <v>20</v>
      </c>
      <c r="T6053" s="14" t="n">
        <v>275.7</v>
      </c>
      <c r="U6053" t="inlineStr">
        <is>
          <t>No</t>
        </is>
      </c>
      <c r="V6053" t="n">
        <v>0</v>
      </c>
      <c r="W6053" t="n">
        <v>0</v>
      </c>
      <c r="X6053" t="n">
        <v>0</v>
      </c>
      <c r="Y6053" t="n">
        <v>1</v>
      </c>
      <c r="Z6053" t="n">
        <v>0</v>
      </c>
      <c r="AA6053" t="inlineStr">
        <is>
          <t>12-24 Month</t>
        </is>
      </c>
      <c r="AB6053" t="inlineStr">
        <is>
          <t>Non-Senior</t>
        </is>
      </c>
      <c r="AC6053" t="n">
        <v>0</v>
      </c>
      <c r="AD6053" t="n">
        <v>0</v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s="14" t="n">
        <v>78.45</v>
      </c>
      <c r="T6054" s="14" t="n">
        <v>3126.45</v>
      </c>
      <c r="U6054" t="inlineStr">
        <is>
          <t>No</t>
        </is>
      </c>
      <c r="V6054" t="n">
        <v>0</v>
      </c>
      <c r="W6054" t="n">
        <v>1</v>
      </c>
      <c r="X6054" t="n">
        <v>1</v>
      </c>
      <c r="Y6054" t="n">
        <v>1</v>
      </c>
      <c r="Z6054" t="n">
        <v>0</v>
      </c>
      <c r="AA6054" t="inlineStr">
        <is>
          <t>24-48 Month</t>
        </is>
      </c>
      <c r="AB6054" t="inlineStr">
        <is>
          <t>Non-Senior</t>
        </is>
      </c>
      <c r="AC6054" t="n">
        <v>5</v>
      </c>
      <c r="AD6054" t="n">
        <v>1</v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s="14" t="n">
        <v>25.1</v>
      </c>
      <c r="T6055" s="14" t="n">
        <v>1070.15</v>
      </c>
      <c r="U6055" t="inlineStr">
        <is>
          <t>No</t>
        </is>
      </c>
      <c r="V6055" t="n">
        <v>0</v>
      </c>
      <c r="W6055" t="n">
        <v>0</v>
      </c>
      <c r="X6055" t="n">
        <v>1</v>
      </c>
      <c r="Y6055" t="n">
        <v>1</v>
      </c>
      <c r="Z6055" t="n">
        <v>1</v>
      </c>
      <c r="AA6055" t="inlineStr">
        <is>
          <t>24-48 Month</t>
        </is>
      </c>
      <c r="AB6055" t="inlineStr">
        <is>
          <t>Non-Senior</t>
        </is>
      </c>
      <c r="AC6055" t="n">
        <v>0</v>
      </c>
      <c r="AD6055" t="n">
        <v>0</v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s="14" t="n">
        <v>97.34999999999999</v>
      </c>
      <c r="T6056" s="14" t="n">
        <v>3457.9</v>
      </c>
      <c r="U6056" t="inlineStr">
        <is>
          <t>Yes</t>
        </is>
      </c>
      <c r="V6056" t="n">
        <v>1</v>
      </c>
      <c r="W6056" t="n">
        <v>1</v>
      </c>
      <c r="X6056" t="n">
        <v>1</v>
      </c>
      <c r="Y6056" t="n">
        <v>1</v>
      </c>
      <c r="Z6056" t="n">
        <v>1</v>
      </c>
      <c r="AA6056" t="inlineStr">
        <is>
          <t>24-48 Month</t>
        </is>
      </c>
      <c r="AB6056" t="inlineStr">
        <is>
          <t>Non-Senior</t>
        </is>
      </c>
      <c r="AC6056" t="n">
        <v>3</v>
      </c>
      <c r="AD6056" t="n">
        <v>1</v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s="14" t="n">
        <v>55</v>
      </c>
      <c r="T6057" s="14" t="n">
        <v>340.4</v>
      </c>
      <c r="U6057" t="inlineStr">
        <is>
          <t>No</t>
        </is>
      </c>
      <c r="V6057" t="n">
        <v>0</v>
      </c>
      <c r="W6057" t="n">
        <v>0</v>
      </c>
      <c r="X6057" t="n">
        <v>0</v>
      </c>
      <c r="Y6057" t="n">
        <v>1</v>
      </c>
      <c r="Z6057" t="n">
        <v>1</v>
      </c>
      <c r="AA6057" t="inlineStr">
        <is>
          <t>0-12 Month</t>
        </is>
      </c>
      <c r="AB6057" t="inlineStr">
        <is>
          <t>Non-Senior</t>
        </is>
      </c>
      <c r="AC6057" t="n">
        <v>1</v>
      </c>
      <c r="AD6057" t="n">
        <v>1</v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s="14" t="n">
        <v>71.09999999999999</v>
      </c>
      <c r="T6058" s="14" t="n">
        <v>4299.2</v>
      </c>
      <c r="U6058" t="inlineStr">
        <is>
          <t>No</t>
        </is>
      </c>
      <c r="V6058" t="n">
        <v>0</v>
      </c>
      <c r="W6058" t="n">
        <v>0</v>
      </c>
      <c r="X6058" t="n">
        <v>0</v>
      </c>
      <c r="Y6058" t="n">
        <v>1</v>
      </c>
      <c r="Z6058" t="n">
        <v>1</v>
      </c>
      <c r="AA6058" t="inlineStr">
        <is>
          <t>48-60 Month</t>
        </is>
      </c>
      <c r="AB6058" t="inlineStr">
        <is>
          <t>Non-Senior</t>
        </is>
      </c>
      <c r="AC6058" t="n">
        <v>4</v>
      </c>
      <c r="AD6058" t="n">
        <v>1</v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s="14" t="n">
        <v>61.55</v>
      </c>
      <c r="T6059" s="14" t="n">
        <v>1093.2</v>
      </c>
      <c r="U6059" t="inlineStr">
        <is>
          <t>No</t>
        </is>
      </c>
      <c r="V6059" t="n">
        <v>0</v>
      </c>
      <c r="W6059" t="n">
        <v>0</v>
      </c>
      <c r="X6059" t="n">
        <v>0</v>
      </c>
      <c r="Y6059" t="n">
        <v>1</v>
      </c>
      <c r="Z6059" t="n">
        <v>1</v>
      </c>
      <c r="AA6059" t="inlineStr">
        <is>
          <t>12-24 Month</t>
        </is>
      </c>
      <c r="AB6059" t="inlineStr">
        <is>
          <t>Non-Senior</t>
        </is>
      </c>
      <c r="AC6059" t="n">
        <v>2</v>
      </c>
      <c r="AD6059" t="n">
        <v>1</v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s="14" t="n">
        <v>45.9</v>
      </c>
      <c r="T6060" s="14" t="n">
        <v>521.9</v>
      </c>
      <c r="U6060" t="inlineStr">
        <is>
          <t>No</t>
        </is>
      </c>
      <c r="V6060" t="n">
        <v>0</v>
      </c>
      <c r="W6060" t="n">
        <v>1</v>
      </c>
      <c r="X6060" t="n">
        <v>0</v>
      </c>
      <c r="Y6060" t="n">
        <v>1</v>
      </c>
      <c r="Z6060" t="n">
        <v>1</v>
      </c>
      <c r="AA6060" t="inlineStr">
        <is>
          <t>0-12 Month</t>
        </is>
      </c>
      <c r="AB6060" t="inlineStr">
        <is>
          <t>Non-Senior</t>
        </is>
      </c>
      <c r="AC6060" t="n">
        <v>0</v>
      </c>
      <c r="AD6060" t="n">
        <v>1</v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s="14" t="n">
        <v>40.3</v>
      </c>
      <c r="T6061" s="14" t="n">
        <v>1630.4</v>
      </c>
      <c r="U6061" t="inlineStr">
        <is>
          <t>No</t>
        </is>
      </c>
      <c r="V6061" t="n">
        <v>0</v>
      </c>
      <c r="W6061" t="n">
        <v>0</v>
      </c>
      <c r="X6061" t="n">
        <v>0</v>
      </c>
      <c r="Y6061" t="n">
        <v>0</v>
      </c>
      <c r="Z6061" t="n">
        <v>1</v>
      </c>
      <c r="AA6061" t="inlineStr">
        <is>
          <t>24-48 Month</t>
        </is>
      </c>
      <c r="AB6061" t="inlineStr">
        <is>
          <t>Non-Senior</t>
        </is>
      </c>
      <c r="AC6061" t="n">
        <v>3</v>
      </c>
      <c r="AD6061" t="n">
        <v>1</v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s="14" t="n">
        <v>87.09999999999999</v>
      </c>
      <c r="T6062" s="14" t="n">
        <v>713.6</v>
      </c>
      <c r="U6062" t="inlineStr">
        <is>
          <t>No</t>
        </is>
      </c>
      <c r="V6062" t="n">
        <v>0</v>
      </c>
      <c r="W6062" t="n">
        <v>0</v>
      </c>
      <c r="X6062" t="n">
        <v>0</v>
      </c>
      <c r="Y6062" t="n">
        <v>1</v>
      </c>
      <c r="Z6062" t="n">
        <v>1</v>
      </c>
      <c r="AA6062" t="inlineStr">
        <is>
          <t>0-12 Month</t>
        </is>
      </c>
      <c r="AB6062" t="inlineStr">
        <is>
          <t>Senior</t>
        </is>
      </c>
      <c r="AC6062" t="n">
        <v>2</v>
      </c>
      <c r="AD6062" t="n">
        <v>1</v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s="14" t="n">
        <v>49.5</v>
      </c>
      <c r="T6063" s="14" t="n">
        <v>1265.65</v>
      </c>
      <c r="U6063" t="inlineStr">
        <is>
          <t>No</t>
        </is>
      </c>
      <c r="V6063" t="n">
        <v>0</v>
      </c>
      <c r="W6063" t="n">
        <v>0</v>
      </c>
      <c r="X6063" t="n">
        <v>1</v>
      </c>
      <c r="Y6063" t="n">
        <v>1</v>
      </c>
      <c r="Z6063" t="n">
        <v>1</v>
      </c>
      <c r="AA6063" t="inlineStr">
        <is>
          <t>24-48 Month</t>
        </is>
      </c>
      <c r="AB6063" t="inlineStr">
        <is>
          <t>Non-Senior</t>
        </is>
      </c>
      <c r="AC6063" t="n">
        <v>0</v>
      </c>
      <c r="AD6063" t="n">
        <v>1</v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s="14" t="n">
        <v>73.8</v>
      </c>
      <c r="T6064" s="14" t="n">
        <v>4003.85</v>
      </c>
      <c r="U6064" t="inlineStr">
        <is>
          <t>No</t>
        </is>
      </c>
      <c r="V6064" t="n">
        <v>0</v>
      </c>
      <c r="W6064" t="n">
        <v>0</v>
      </c>
      <c r="X6064" t="n">
        <v>0</v>
      </c>
      <c r="Y6064" t="n">
        <v>1</v>
      </c>
      <c r="Z6064" t="n">
        <v>1</v>
      </c>
      <c r="AA6064" t="inlineStr">
        <is>
          <t>48-60 Month</t>
        </is>
      </c>
      <c r="AB6064" t="inlineStr">
        <is>
          <t>Senior</t>
        </is>
      </c>
      <c r="AC6064" t="n">
        <v>1</v>
      </c>
      <c r="AD6064" t="n">
        <v>1</v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s="14" t="n">
        <v>19.2</v>
      </c>
      <c r="T6065" s="14" t="n">
        <v>1401.4</v>
      </c>
      <c r="U6065" t="inlineStr">
        <is>
          <t>No</t>
        </is>
      </c>
      <c r="V6065" t="n">
        <v>0</v>
      </c>
      <c r="W6065" t="n">
        <v>1</v>
      </c>
      <c r="X6065" t="n">
        <v>1</v>
      </c>
      <c r="Y6065" t="n">
        <v>1</v>
      </c>
      <c r="Z6065" t="n">
        <v>1</v>
      </c>
      <c r="AA6065" t="inlineStr">
        <is>
          <t>60+ Month</t>
        </is>
      </c>
      <c r="AB6065" t="inlineStr">
        <is>
          <t>Non-Senior</t>
        </is>
      </c>
      <c r="AC6065" t="n">
        <v>0</v>
      </c>
      <c r="AD6065" t="n">
        <v>0</v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s="14" t="n">
        <v>45.3</v>
      </c>
      <c r="T6066" s="14" t="n">
        <v>45.3</v>
      </c>
      <c r="U6066" t="inlineStr">
        <is>
          <t>Yes</t>
        </is>
      </c>
      <c r="V6066" t="n">
        <v>1</v>
      </c>
      <c r="W6066" t="n">
        <v>0</v>
      </c>
      <c r="X6066" t="n">
        <v>0</v>
      </c>
      <c r="Y6066" t="n">
        <v>0</v>
      </c>
      <c r="Z6066" t="n">
        <v>1</v>
      </c>
      <c r="AA6066" t="inlineStr">
        <is>
          <t>0-12 Month</t>
        </is>
      </c>
      <c r="AB6066" t="inlineStr">
        <is>
          <t>Non-Senior</t>
        </is>
      </c>
      <c r="AC6066" t="n">
        <v>2</v>
      </c>
      <c r="AD6066" t="n">
        <v>1</v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s="14" t="n">
        <v>25</v>
      </c>
      <c r="T6067" s="14" t="n">
        <v>1510.5</v>
      </c>
      <c r="U6067" t="inlineStr">
        <is>
          <t>No</t>
        </is>
      </c>
      <c r="V6067" t="n">
        <v>0</v>
      </c>
      <c r="W6067" t="n">
        <v>0</v>
      </c>
      <c r="X6067" t="n">
        <v>0</v>
      </c>
      <c r="Y6067" t="n">
        <v>1</v>
      </c>
      <c r="Z6067" t="n">
        <v>0</v>
      </c>
      <c r="AA6067" t="inlineStr">
        <is>
          <t>48-60 Month</t>
        </is>
      </c>
      <c r="AB6067" t="inlineStr">
        <is>
          <t>Non-Senior</t>
        </is>
      </c>
      <c r="AC6067" t="n">
        <v>0</v>
      </c>
      <c r="AD6067" t="n">
        <v>0</v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s="14" t="n">
        <v>94.95</v>
      </c>
      <c r="T6068" s="14" t="n">
        <v>178.1</v>
      </c>
      <c r="U6068" t="inlineStr">
        <is>
          <t>Yes</t>
        </is>
      </c>
      <c r="V6068" t="n">
        <v>1</v>
      </c>
      <c r="W6068" t="n">
        <v>0</v>
      </c>
      <c r="X6068" t="n">
        <v>0</v>
      </c>
      <c r="Y6068" t="n">
        <v>1</v>
      </c>
      <c r="Z6068" t="n">
        <v>0</v>
      </c>
      <c r="AA6068" t="inlineStr">
        <is>
          <t>0-12 Month</t>
        </is>
      </c>
      <c r="AB6068" t="inlineStr">
        <is>
          <t>Non-Senior</t>
        </is>
      </c>
      <c r="AC6068" t="n">
        <v>3</v>
      </c>
      <c r="AD6068" t="n">
        <v>1</v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s="14" t="n">
        <v>35.3</v>
      </c>
      <c r="T6069" s="14" t="n">
        <v>264.8</v>
      </c>
      <c r="U6069" t="inlineStr">
        <is>
          <t>No</t>
        </is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inlineStr">
        <is>
          <t>0-12 Month</t>
        </is>
      </c>
      <c r="AB6069" t="inlineStr">
        <is>
          <t>Non-Senior</t>
        </is>
      </c>
      <c r="AC6069" t="n">
        <v>2</v>
      </c>
      <c r="AD6069" t="n">
        <v>1</v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s="14" t="n">
        <v>44.55</v>
      </c>
      <c r="T6070" s="14" t="n">
        <v>480.6</v>
      </c>
      <c r="U6070" t="inlineStr">
        <is>
          <t>Yes</t>
        </is>
      </c>
      <c r="V6070" t="n">
        <v>1</v>
      </c>
      <c r="W6070" t="n">
        <v>0</v>
      </c>
      <c r="X6070" t="n">
        <v>1</v>
      </c>
      <c r="Y6070" t="n">
        <v>1</v>
      </c>
      <c r="Z6070" t="n">
        <v>1</v>
      </c>
      <c r="AA6070" t="inlineStr">
        <is>
          <t>0-12 Month</t>
        </is>
      </c>
      <c r="AB6070" t="inlineStr">
        <is>
          <t>Non-Senior</t>
        </is>
      </c>
      <c r="AC6070" t="n">
        <v>0</v>
      </c>
      <c r="AD6070" t="n">
        <v>1</v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s="14" t="n">
        <v>76.75</v>
      </c>
      <c r="T6071" s="14" t="n">
        <v>4541.9</v>
      </c>
      <c r="U6071" t="inlineStr">
        <is>
          <t>No</t>
        </is>
      </c>
      <c r="V6071" t="n">
        <v>0</v>
      </c>
      <c r="W6071" t="n">
        <v>1</v>
      </c>
      <c r="X6071" t="n">
        <v>1</v>
      </c>
      <c r="Y6071" t="n">
        <v>1</v>
      </c>
      <c r="Z6071" t="n">
        <v>0</v>
      </c>
      <c r="AA6071" t="inlineStr">
        <is>
          <t>48-60 Month</t>
        </is>
      </c>
      <c r="AB6071" t="inlineStr">
        <is>
          <t>Non-Senior</t>
        </is>
      </c>
      <c r="AC6071" t="n">
        <v>5</v>
      </c>
      <c r="AD6071" t="n">
        <v>1</v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s="14" t="n">
        <v>81</v>
      </c>
      <c r="T6072" s="14" t="n">
        <v>4976.15</v>
      </c>
      <c r="U6072" t="inlineStr">
        <is>
          <t>No</t>
        </is>
      </c>
      <c r="V6072" t="n">
        <v>0</v>
      </c>
      <c r="W6072" t="n">
        <v>1</v>
      </c>
      <c r="X6072" t="n">
        <v>1</v>
      </c>
      <c r="Y6072" t="n">
        <v>1</v>
      </c>
      <c r="Z6072" t="n">
        <v>1</v>
      </c>
      <c r="AA6072" t="inlineStr">
        <is>
          <t>60+ Month</t>
        </is>
      </c>
      <c r="AB6072" t="inlineStr">
        <is>
          <t>Non-Senior</t>
        </is>
      </c>
      <c r="AC6072" t="n">
        <v>4</v>
      </c>
      <c r="AD6072" t="n">
        <v>1</v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s="14" t="n">
        <v>105.55</v>
      </c>
      <c r="T6073" s="14" t="n">
        <v>7542.25</v>
      </c>
      <c r="U6073" t="inlineStr">
        <is>
          <t>No</t>
        </is>
      </c>
      <c r="V6073" t="n">
        <v>0</v>
      </c>
      <c r="W6073" t="n">
        <v>1</v>
      </c>
      <c r="X6073" t="n">
        <v>1</v>
      </c>
      <c r="Y6073" t="n">
        <v>1</v>
      </c>
      <c r="Z6073" t="n">
        <v>1</v>
      </c>
      <c r="AA6073" t="inlineStr">
        <is>
          <t>60+ Month</t>
        </is>
      </c>
      <c r="AB6073" t="inlineStr">
        <is>
          <t>Non-Senior</t>
        </is>
      </c>
      <c r="AC6073" t="n">
        <v>4</v>
      </c>
      <c r="AD6073" t="n">
        <v>1</v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s="14" t="n">
        <v>18.8</v>
      </c>
      <c r="T6074" s="14" t="n">
        <v>251.25</v>
      </c>
      <c r="U6074" t="inlineStr">
        <is>
          <t>No</t>
        </is>
      </c>
      <c r="V6074" t="n">
        <v>0</v>
      </c>
      <c r="W6074" t="n">
        <v>1</v>
      </c>
      <c r="X6074" t="n">
        <v>1</v>
      </c>
      <c r="Y6074" t="n">
        <v>1</v>
      </c>
      <c r="Z6074" t="n">
        <v>0</v>
      </c>
      <c r="AA6074" t="inlineStr">
        <is>
          <t>12-24 Month</t>
        </is>
      </c>
      <c r="AB6074" t="inlineStr">
        <is>
          <t>Non-Senior</t>
        </is>
      </c>
      <c r="AC6074" t="n">
        <v>0</v>
      </c>
      <c r="AD6074" t="n">
        <v>0</v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s="14" t="n">
        <v>24.9</v>
      </c>
      <c r="T6075" s="14" t="n">
        <v>1595.5</v>
      </c>
      <c r="U6075" t="inlineStr">
        <is>
          <t>No</t>
        </is>
      </c>
      <c r="V6075" t="n">
        <v>0</v>
      </c>
      <c r="W6075" t="n">
        <v>1</v>
      </c>
      <c r="X6075" t="n">
        <v>1</v>
      </c>
      <c r="Y6075" t="n">
        <v>1</v>
      </c>
      <c r="Z6075" t="n">
        <v>0</v>
      </c>
      <c r="AA6075" t="inlineStr">
        <is>
          <t>60+ Month</t>
        </is>
      </c>
      <c r="AB6075" t="inlineStr">
        <is>
          <t>Non-Senior</t>
        </is>
      </c>
      <c r="AC6075" t="n">
        <v>0</v>
      </c>
      <c r="AD6075" t="n">
        <v>0</v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s="14" t="n">
        <v>23.45</v>
      </c>
      <c r="T6076" s="14" t="n">
        <v>23.45</v>
      </c>
      <c r="U6076" t="inlineStr">
        <is>
          <t>Yes</t>
        </is>
      </c>
      <c r="V6076" t="n">
        <v>1</v>
      </c>
      <c r="W6076" t="n">
        <v>1</v>
      </c>
      <c r="X6076" t="n">
        <v>0</v>
      </c>
      <c r="Y6076" t="n">
        <v>0</v>
      </c>
      <c r="Z6076" t="n">
        <v>1</v>
      </c>
      <c r="AA6076" t="inlineStr">
        <is>
          <t>0-12 Month</t>
        </is>
      </c>
      <c r="AB6076" t="inlineStr">
        <is>
          <t>Non-Senior</t>
        </is>
      </c>
      <c r="AC6076" t="n">
        <v>0</v>
      </c>
      <c r="AD6076" t="n">
        <v>1</v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s="14" t="n">
        <v>64.90000000000001</v>
      </c>
      <c r="T6077" s="14" t="n">
        <v>685.55</v>
      </c>
      <c r="U6077" t="inlineStr">
        <is>
          <t>No</t>
        </is>
      </c>
      <c r="V6077" t="n">
        <v>0</v>
      </c>
      <c r="W6077" t="n">
        <v>0</v>
      </c>
      <c r="X6077" t="n">
        <v>0</v>
      </c>
      <c r="Y6077" t="n">
        <v>1</v>
      </c>
      <c r="Z6077" t="n">
        <v>0</v>
      </c>
      <c r="AA6077" t="inlineStr">
        <is>
          <t>0-12 Month</t>
        </is>
      </c>
      <c r="AB6077" t="inlineStr">
        <is>
          <t>Non-Senior</t>
        </is>
      </c>
      <c r="AC6077" t="n">
        <v>3</v>
      </c>
      <c r="AD6077" t="n">
        <v>1</v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s="14" t="n">
        <v>61.35</v>
      </c>
      <c r="T6078" s="14" t="n">
        <v>3874.1</v>
      </c>
      <c r="U6078" t="inlineStr">
        <is>
          <t>No</t>
        </is>
      </c>
      <c r="V6078" t="n">
        <v>0</v>
      </c>
      <c r="W6078" t="n">
        <v>1</v>
      </c>
      <c r="X6078" t="n">
        <v>1</v>
      </c>
      <c r="Y6078" t="n">
        <v>1</v>
      </c>
      <c r="Z6078" t="n">
        <v>0</v>
      </c>
      <c r="AA6078" t="inlineStr">
        <is>
          <t>60+ Month</t>
        </is>
      </c>
      <c r="AB6078" t="inlineStr">
        <is>
          <t>Non-Senior</t>
        </is>
      </c>
      <c r="AC6078" t="n">
        <v>3</v>
      </c>
      <c r="AD6078" t="n">
        <v>1</v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s="14" t="n">
        <v>113.95</v>
      </c>
      <c r="T6079" s="14" t="n">
        <v>6891.4</v>
      </c>
      <c r="U6079" t="inlineStr">
        <is>
          <t>No</t>
        </is>
      </c>
      <c r="V6079" t="n">
        <v>0</v>
      </c>
      <c r="W6079" t="n">
        <v>1</v>
      </c>
      <c r="X6079" t="n">
        <v>0</v>
      </c>
      <c r="Y6079" t="n">
        <v>1</v>
      </c>
      <c r="Z6079" t="n">
        <v>0</v>
      </c>
      <c r="AA6079" t="inlineStr">
        <is>
          <t>60+ Month</t>
        </is>
      </c>
      <c r="AB6079" t="inlineStr">
        <is>
          <t>Non-Senior</t>
        </is>
      </c>
      <c r="AC6079" t="n">
        <v>6</v>
      </c>
      <c r="AD6079" t="n">
        <v>1</v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s="14" t="n">
        <v>90.15000000000001</v>
      </c>
      <c r="T6080" s="14" t="n">
        <v>4916.95</v>
      </c>
      <c r="U6080" t="inlineStr">
        <is>
          <t>No</t>
        </is>
      </c>
      <c r="V6080" t="n">
        <v>0</v>
      </c>
      <c r="W6080" t="n">
        <v>1</v>
      </c>
      <c r="X6080" t="n">
        <v>0</v>
      </c>
      <c r="Y6080" t="n">
        <v>1</v>
      </c>
      <c r="Z6080" t="n">
        <v>1</v>
      </c>
      <c r="AA6080" t="inlineStr">
        <is>
          <t>48-60 Month</t>
        </is>
      </c>
      <c r="AB6080" t="inlineStr">
        <is>
          <t>Non-Senior</t>
        </is>
      </c>
      <c r="AC6080" t="n">
        <v>6</v>
      </c>
      <c r="AD6080" t="n">
        <v>1</v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s="14" t="n">
        <v>54.1</v>
      </c>
      <c r="T6081" s="14" t="n">
        <v>1373</v>
      </c>
      <c r="U6081" t="inlineStr">
        <is>
          <t>No</t>
        </is>
      </c>
      <c r="V6081" t="n">
        <v>0</v>
      </c>
      <c r="W6081" t="n">
        <v>1</v>
      </c>
      <c r="X6081" t="n">
        <v>0</v>
      </c>
      <c r="Y6081" t="n">
        <v>1</v>
      </c>
      <c r="Z6081" t="n">
        <v>0</v>
      </c>
      <c r="AA6081" t="inlineStr">
        <is>
          <t>24-48 Month</t>
        </is>
      </c>
      <c r="AB6081" t="inlineStr">
        <is>
          <t>Non-Senior</t>
        </is>
      </c>
      <c r="AC6081" t="n">
        <v>1</v>
      </c>
      <c r="AD6081" t="n">
        <v>1</v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s="14" t="n">
        <v>29.7</v>
      </c>
      <c r="T6082" s="14" t="n">
        <v>29.7</v>
      </c>
      <c r="U6082" t="inlineStr">
        <is>
          <t>Yes</t>
        </is>
      </c>
      <c r="V6082" t="n">
        <v>1</v>
      </c>
      <c r="W6082" t="n">
        <v>0</v>
      </c>
      <c r="X6082" t="n">
        <v>0</v>
      </c>
      <c r="Y6082" t="n">
        <v>0</v>
      </c>
      <c r="Z6082" t="n">
        <v>0</v>
      </c>
      <c r="AA6082" t="inlineStr">
        <is>
          <t>0-12 Month</t>
        </is>
      </c>
      <c r="AB6082" t="inlineStr">
        <is>
          <t>Non-Senior</t>
        </is>
      </c>
      <c r="AC6082" t="n">
        <v>1</v>
      </c>
      <c r="AD6082" t="n">
        <v>1</v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s="14" t="n">
        <v>49.8</v>
      </c>
      <c r="T6083" s="14" t="n">
        <v>49.8</v>
      </c>
      <c r="U6083" t="inlineStr">
        <is>
          <t>No</t>
        </is>
      </c>
      <c r="V6083" t="n">
        <v>0</v>
      </c>
      <c r="W6083" t="n">
        <v>0</v>
      </c>
      <c r="X6083" t="n">
        <v>0</v>
      </c>
      <c r="Y6083" t="n">
        <v>1</v>
      </c>
      <c r="Z6083" t="n">
        <v>1</v>
      </c>
      <c r="AA6083" t="inlineStr">
        <is>
          <t>0-12 Month</t>
        </is>
      </c>
      <c r="AB6083" t="inlineStr">
        <is>
          <t>Non-Senior</t>
        </is>
      </c>
      <c r="AC6083" t="n">
        <v>1</v>
      </c>
      <c r="AD6083" t="n">
        <v>1</v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s="14" t="n">
        <v>101.1</v>
      </c>
      <c r="T6084" s="14" t="n">
        <v>6039.9</v>
      </c>
      <c r="U6084" t="inlineStr">
        <is>
          <t>Yes</t>
        </is>
      </c>
      <c r="V6084" t="n">
        <v>1</v>
      </c>
      <c r="W6084" t="n">
        <v>1</v>
      </c>
      <c r="X6084" t="n">
        <v>0</v>
      </c>
      <c r="Y6084" t="n">
        <v>1</v>
      </c>
      <c r="Z6084" t="n">
        <v>0</v>
      </c>
      <c r="AA6084" t="inlineStr">
        <is>
          <t>48-60 Month</t>
        </is>
      </c>
      <c r="AB6084" t="inlineStr">
        <is>
          <t>Non-Senior</t>
        </is>
      </c>
      <c r="AC6084" t="n">
        <v>3</v>
      </c>
      <c r="AD6084" t="n">
        <v>1</v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s="14" t="n">
        <v>24.4</v>
      </c>
      <c r="T6085" s="14" t="n">
        <v>1548.65</v>
      </c>
      <c r="U6085" t="inlineStr">
        <is>
          <t>No</t>
        </is>
      </c>
      <c r="V6085" t="n">
        <v>0</v>
      </c>
      <c r="W6085" t="n">
        <v>1</v>
      </c>
      <c r="X6085" t="n">
        <v>1</v>
      </c>
      <c r="Y6085" t="n">
        <v>1</v>
      </c>
      <c r="Z6085" t="n">
        <v>1</v>
      </c>
      <c r="AA6085" t="inlineStr">
        <is>
          <t>60+ Month</t>
        </is>
      </c>
      <c r="AB6085" t="inlineStr">
        <is>
          <t>Senior</t>
        </is>
      </c>
      <c r="AC6085" t="n">
        <v>0</v>
      </c>
      <c r="AD6085" t="n">
        <v>0</v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s="14" t="n">
        <v>95</v>
      </c>
      <c r="T6086" s="14" t="n">
        <v>3440.25</v>
      </c>
      <c r="U6086" t="inlineStr">
        <is>
          <t>No</t>
        </is>
      </c>
      <c r="V6086" t="n">
        <v>0</v>
      </c>
      <c r="W6086" t="n">
        <v>1</v>
      </c>
      <c r="X6086" t="n">
        <v>0</v>
      </c>
      <c r="Y6086" t="n">
        <v>1</v>
      </c>
      <c r="Z6086" t="n">
        <v>1</v>
      </c>
      <c r="AA6086" t="inlineStr">
        <is>
          <t>24-48 Month</t>
        </is>
      </c>
      <c r="AB6086" t="inlineStr">
        <is>
          <t>Non-Senior</t>
        </is>
      </c>
      <c r="AC6086" t="n">
        <v>2</v>
      </c>
      <c r="AD6086" t="n">
        <v>1</v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s="14" t="n">
        <v>50.65</v>
      </c>
      <c r="T6087" s="14" t="n">
        <v>151.3</v>
      </c>
      <c r="U6087" t="inlineStr">
        <is>
          <t>Yes</t>
        </is>
      </c>
      <c r="V6087" t="n">
        <v>1</v>
      </c>
      <c r="W6087" t="n">
        <v>0</v>
      </c>
      <c r="X6087" t="n">
        <v>0</v>
      </c>
      <c r="Y6087" t="n">
        <v>1</v>
      </c>
      <c r="Z6087" t="n">
        <v>1</v>
      </c>
      <c r="AA6087" t="inlineStr">
        <is>
          <t>0-12 Month</t>
        </is>
      </c>
      <c r="AB6087" t="inlineStr">
        <is>
          <t>Non-Senior</t>
        </is>
      </c>
      <c r="AC6087" t="n">
        <v>0</v>
      </c>
      <c r="AD6087" t="n">
        <v>1</v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s="14" t="n">
        <v>69.90000000000001</v>
      </c>
      <c r="T6088" s="14" t="n">
        <v>4226.7</v>
      </c>
      <c r="U6088" t="inlineStr">
        <is>
          <t>No</t>
        </is>
      </c>
      <c r="V6088" t="n">
        <v>0</v>
      </c>
      <c r="W6088" t="n">
        <v>1</v>
      </c>
      <c r="X6088" t="n">
        <v>0</v>
      </c>
      <c r="Y6088" t="n">
        <v>1</v>
      </c>
      <c r="Z6088" t="n">
        <v>1</v>
      </c>
      <c r="AA6088" t="inlineStr">
        <is>
          <t>60+ Month</t>
        </is>
      </c>
      <c r="AB6088" t="inlineStr">
        <is>
          <t>Non-Senior</t>
        </is>
      </c>
      <c r="AC6088" t="n">
        <v>3</v>
      </c>
      <c r="AD6088" t="n">
        <v>1</v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s="14" t="n">
        <v>39.95</v>
      </c>
      <c r="T6089" s="14" t="n">
        <v>1023.75</v>
      </c>
      <c r="U6089" t="inlineStr">
        <is>
          <t>No</t>
        </is>
      </c>
      <c r="V6089" t="n">
        <v>0</v>
      </c>
      <c r="W6089" t="n">
        <v>0</v>
      </c>
      <c r="X6089" t="n">
        <v>1</v>
      </c>
      <c r="Y6089" t="n">
        <v>0</v>
      </c>
      <c r="Z6089" t="n">
        <v>1</v>
      </c>
      <c r="AA6089" t="inlineStr">
        <is>
          <t>24-48 Month</t>
        </is>
      </c>
      <c r="AB6089" t="inlineStr">
        <is>
          <t>Non-Senior</t>
        </is>
      </c>
      <c r="AC6089" t="n">
        <v>2</v>
      </c>
      <c r="AD6089" t="n">
        <v>1</v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s="14" t="n">
        <v>55.4</v>
      </c>
      <c r="T6090" s="14" t="n">
        <v>55.4</v>
      </c>
      <c r="U6090" t="inlineStr">
        <is>
          <t>Yes</t>
        </is>
      </c>
      <c r="V6090" t="n">
        <v>1</v>
      </c>
      <c r="W6090" t="n">
        <v>0</v>
      </c>
      <c r="X6090" t="n">
        <v>0</v>
      </c>
      <c r="Y6090" t="n">
        <v>1</v>
      </c>
      <c r="Z6090" t="n">
        <v>1</v>
      </c>
      <c r="AA6090" t="inlineStr">
        <is>
          <t>0-12 Month</t>
        </is>
      </c>
      <c r="AB6090" t="inlineStr">
        <is>
          <t>Non-Senior</t>
        </is>
      </c>
      <c r="AC6090" t="n">
        <v>1</v>
      </c>
      <c r="AD6090" t="n">
        <v>1</v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s="14" t="n">
        <v>90.59999999999999</v>
      </c>
      <c r="T6091" s="14" t="n">
        <v>90.59999999999999</v>
      </c>
      <c r="U6091" t="inlineStr">
        <is>
          <t>Yes</t>
        </is>
      </c>
      <c r="V6091" t="n">
        <v>1</v>
      </c>
      <c r="W6091" t="n">
        <v>1</v>
      </c>
      <c r="X6091" t="n">
        <v>0</v>
      </c>
      <c r="Y6091" t="n">
        <v>1</v>
      </c>
      <c r="Z6091" t="n">
        <v>1</v>
      </c>
      <c r="AA6091" t="inlineStr">
        <is>
          <t>0-12 Month</t>
        </is>
      </c>
      <c r="AB6091" t="inlineStr">
        <is>
          <t>Senior</t>
        </is>
      </c>
      <c r="AC6091" t="n">
        <v>2</v>
      </c>
      <c r="AD6091" t="n">
        <v>1</v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s="14" t="n">
        <v>103.25</v>
      </c>
      <c r="T6092" s="14" t="n">
        <v>7074.4</v>
      </c>
      <c r="U6092" t="inlineStr">
        <is>
          <t>No</t>
        </is>
      </c>
      <c r="V6092" t="n">
        <v>0</v>
      </c>
      <c r="W6092" t="n">
        <v>1</v>
      </c>
      <c r="X6092" t="n">
        <v>1</v>
      </c>
      <c r="Y6092" t="n">
        <v>1</v>
      </c>
      <c r="Z6092" t="n">
        <v>1</v>
      </c>
      <c r="AA6092" t="inlineStr">
        <is>
          <t>60+ Month</t>
        </is>
      </c>
      <c r="AB6092" t="inlineStr">
        <is>
          <t>Non-Senior</t>
        </is>
      </c>
      <c r="AC6092" t="n">
        <v>5</v>
      </c>
      <c r="AD6092" t="n">
        <v>1</v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s="14" t="n">
        <v>86.84999999999999</v>
      </c>
      <c r="T6093" s="14" t="n">
        <v>156.35</v>
      </c>
      <c r="U6093" t="inlineStr">
        <is>
          <t>Yes</t>
        </is>
      </c>
      <c r="V6093" t="n">
        <v>1</v>
      </c>
      <c r="W6093" t="n">
        <v>1</v>
      </c>
      <c r="X6093" t="n">
        <v>0</v>
      </c>
      <c r="Y6093" t="n">
        <v>1</v>
      </c>
      <c r="Z6093" t="n">
        <v>1</v>
      </c>
      <c r="AA6093" t="inlineStr">
        <is>
          <t>0-12 Month</t>
        </is>
      </c>
      <c r="AB6093" t="inlineStr">
        <is>
          <t>Senior</t>
        </is>
      </c>
      <c r="AC6093" t="n">
        <v>1</v>
      </c>
      <c r="AD6093" t="n">
        <v>1</v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s="14" t="n">
        <v>94.25</v>
      </c>
      <c r="T6094" s="14" t="n">
        <v>6849.75</v>
      </c>
      <c r="U6094" t="inlineStr">
        <is>
          <t>No</t>
        </is>
      </c>
      <c r="V6094" t="n">
        <v>0</v>
      </c>
      <c r="W6094" t="n">
        <v>1</v>
      </c>
      <c r="X6094" t="n">
        <v>0</v>
      </c>
      <c r="Y6094" t="n">
        <v>1</v>
      </c>
      <c r="Z6094" t="n">
        <v>1</v>
      </c>
      <c r="AA6094" t="inlineStr">
        <is>
          <t>60+ Month</t>
        </is>
      </c>
      <c r="AB6094" t="inlineStr">
        <is>
          <t>Non-Senior</t>
        </is>
      </c>
      <c r="AC6094" t="n">
        <v>4</v>
      </c>
      <c r="AD6094" t="n">
        <v>1</v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s="14" t="n">
        <v>47.05</v>
      </c>
      <c r="T6095" s="14" t="n">
        <v>3263.6</v>
      </c>
      <c r="U6095" t="inlineStr">
        <is>
          <t>No</t>
        </is>
      </c>
      <c r="V6095" t="n">
        <v>0</v>
      </c>
      <c r="W6095" t="n">
        <v>1</v>
      </c>
      <c r="X6095" t="n">
        <v>0</v>
      </c>
      <c r="Y6095" t="n">
        <v>0</v>
      </c>
      <c r="Z6095" t="n">
        <v>1</v>
      </c>
      <c r="AA6095" t="inlineStr">
        <is>
          <t>60+ Month</t>
        </is>
      </c>
      <c r="AB6095" t="inlineStr">
        <is>
          <t>Non-Senior</t>
        </is>
      </c>
      <c r="AC6095" t="n">
        <v>3</v>
      </c>
      <c r="AD6095" t="n">
        <v>1</v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s="14" t="n">
        <v>20.55</v>
      </c>
      <c r="T6096" s="14" t="n">
        <v>1252.85</v>
      </c>
      <c r="U6096" t="inlineStr">
        <is>
          <t>No</t>
        </is>
      </c>
      <c r="V6096" t="n">
        <v>0</v>
      </c>
      <c r="W6096" t="n">
        <v>0</v>
      </c>
      <c r="X6096" t="n">
        <v>0</v>
      </c>
      <c r="Y6096" t="n">
        <v>1</v>
      </c>
      <c r="Z6096" t="n">
        <v>0</v>
      </c>
      <c r="AA6096" t="inlineStr">
        <is>
          <t>48-60 Month</t>
        </is>
      </c>
      <c r="AB6096" t="inlineStr">
        <is>
          <t>Non-Senior</t>
        </is>
      </c>
      <c r="AC6096" t="n">
        <v>0</v>
      </c>
      <c r="AD6096" t="n">
        <v>0</v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s="14" t="n">
        <v>19.65</v>
      </c>
      <c r="T6097" s="14" t="n">
        <v>67.55</v>
      </c>
      <c r="U6097" t="inlineStr">
        <is>
          <t>No</t>
        </is>
      </c>
      <c r="V6097" t="n">
        <v>0</v>
      </c>
      <c r="W6097" t="n">
        <v>0</v>
      </c>
      <c r="X6097" t="n">
        <v>0</v>
      </c>
      <c r="Y6097" t="n">
        <v>1</v>
      </c>
      <c r="Z6097" t="n">
        <v>1</v>
      </c>
      <c r="AA6097" t="inlineStr">
        <is>
          <t>0-12 Month</t>
        </is>
      </c>
      <c r="AB6097" t="inlineStr">
        <is>
          <t>Non-Senior</t>
        </is>
      </c>
      <c r="AC6097" t="n">
        <v>0</v>
      </c>
      <c r="AD6097" t="n">
        <v>0</v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s="14" t="n">
        <v>70.2</v>
      </c>
      <c r="T6098" s="14" t="n">
        <v>70.2</v>
      </c>
      <c r="U6098" t="inlineStr">
        <is>
          <t>No</t>
        </is>
      </c>
      <c r="V6098" t="n">
        <v>0</v>
      </c>
      <c r="W6098" t="n">
        <v>0</v>
      </c>
      <c r="X6098" t="n">
        <v>0</v>
      </c>
      <c r="Y6098" t="n">
        <v>1</v>
      </c>
      <c r="Z6098" t="n">
        <v>1</v>
      </c>
      <c r="AA6098" t="inlineStr">
        <is>
          <t>0-12 Month</t>
        </is>
      </c>
      <c r="AB6098" t="inlineStr">
        <is>
          <t>Senior</t>
        </is>
      </c>
      <c r="AC6098" t="n">
        <v>0</v>
      </c>
      <c r="AD6098" t="n">
        <v>1</v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s="14" t="n">
        <v>81</v>
      </c>
      <c r="T6099" s="14" t="n">
        <v>5750</v>
      </c>
      <c r="U6099" t="inlineStr">
        <is>
          <t>No</t>
        </is>
      </c>
      <c r="V6099" t="n">
        <v>0</v>
      </c>
      <c r="W6099" t="n">
        <v>1</v>
      </c>
      <c r="X6099" t="n">
        <v>1</v>
      </c>
      <c r="Y6099" t="n">
        <v>1</v>
      </c>
      <c r="Z6099" t="n">
        <v>0</v>
      </c>
      <c r="AA6099" t="inlineStr">
        <is>
          <t>60+ Month</t>
        </is>
      </c>
      <c r="AB6099" t="inlineStr">
        <is>
          <t>Non-Senior</t>
        </is>
      </c>
      <c r="AC6099" t="n">
        <v>5</v>
      </c>
      <c r="AD6099" t="n">
        <v>1</v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s="14" t="n">
        <v>75.90000000000001</v>
      </c>
      <c r="T6100" s="14" t="n">
        <v>1549.75</v>
      </c>
      <c r="U6100" t="inlineStr">
        <is>
          <t>No</t>
        </is>
      </c>
      <c r="V6100" t="n">
        <v>0</v>
      </c>
      <c r="W6100" t="n">
        <v>1</v>
      </c>
      <c r="X6100" t="n">
        <v>1</v>
      </c>
      <c r="Y6100" t="n">
        <v>1</v>
      </c>
      <c r="Z6100" t="n">
        <v>1</v>
      </c>
      <c r="AA6100" t="inlineStr">
        <is>
          <t>12-24 Month</t>
        </is>
      </c>
      <c r="AB6100" t="inlineStr">
        <is>
          <t>Non-Senior</t>
        </is>
      </c>
      <c r="AC6100" t="n">
        <v>3</v>
      </c>
      <c r="AD6100" t="n">
        <v>1</v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s="14" t="n">
        <v>24.7</v>
      </c>
      <c r="T6101" s="14" t="n">
        <v>1810.55</v>
      </c>
      <c r="U6101" t="inlineStr">
        <is>
          <t>No</t>
        </is>
      </c>
      <c r="V6101" t="n">
        <v>0</v>
      </c>
      <c r="W6101" t="n">
        <v>1</v>
      </c>
      <c r="X6101" t="n">
        <v>1</v>
      </c>
      <c r="Y6101" t="n">
        <v>1</v>
      </c>
      <c r="Z6101" t="n">
        <v>0</v>
      </c>
      <c r="AA6101" t="inlineStr">
        <is>
          <t>60+ Month</t>
        </is>
      </c>
      <c r="AB6101" t="inlineStr">
        <is>
          <t>Non-Senior</t>
        </is>
      </c>
      <c r="AC6101" t="n">
        <v>0</v>
      </c>
      <c r="AD6101" t="n">
        <v>0</v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s="14" t="n">
        <v>99.05</v>
      </c>
      <c r="T6102" s="14" t="n">
        <v>2952.85</v>
      </c>
      <c r="U6102" t="inlineStr">
        <is>
          <t>Yes</t>
        </is>
      </c>
      <c r="V6102" t="n">
        <v>1</v>
      </c>
      <c r="W6102" t="n">
        <v>1</v>
      </c>
      <c r="X6102" t="n">
        <v>0</v>
      </c>
      <c r="Y6102" t="n">
        <v>1</v>
      </c>
      <c r="Z6102" t="n">
        <v>1</v>
      </c>
      <c r="AA6102" t="inlineStr">
        <is>
          <t>24-48 Month</t>
        </is>
      </c>
      <c r="AB6102" t="inlineStr">
        <is>
          <t>Senior</t>
        </is>
      </c>
      <c r="AC6102" t="n">
        <v>3</v>
      </c>
      <c r="AD6102" t="n">
        <v>1</v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s="14" t="n">
        <v>110.25</v>
      </c>
      <c r="T6103" s="14" t="n">
        <v>7467.55</v>
      </c>
      <c r="U6103" t="inlineStr">
        <is>
          <t>No</t>
        </is>
      </c>
      <c r="V6103" t="n">
        <v>0</v>
      </c>
      <c r="W6103" t="n">
        <v>0</v>
      </c>
      <c r="X6103" t="n">
        <v>0</v>
      </c>
      <c r="Y6103" t="n">
        <v>1</v>
      </c>
      <c r="Z6103" t="n">
        <v>0</v>
      </c>
      <c r="AA6103" t="inlineStr">
        <is>
          <t>60+ Month</t>
        </is>
      </c>
      <c r="AB6103" t="inlineStr">
        <is>
          <t>Senior</t>
        </is>
      </c>
      <c r="AC6103" t="n">
        <v>5</v>
      </c>
      <c r="AD6103" t="n">
        <v>1</v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s="14" t="n">
        <v>85</v>
      </c>
      <c r="T6104" s="14" t="n">
        <v>5484.4</v>
      </c>
      <c r="U6104" t="inlineStr">
        <is>
          <t>No</t>
        </is>
      </c>
      <c r="V6104" t="n">
        <v>0</v>
      </c>
      <c r="W6104" t="n">
        <v>1</v>
      </c>
      <c r="X6104" t="n">
        <v>0</v>
      </c>
      <c r="Y6104" t="n">
        <v>1</v>
      </c>
      <c r="Z6104" t="n">
        <v>1</v>
      </c>
      <c r="AA6104" t="inlineStr">
        <is>
          <t>60+ Month</t>
        </is>
      </c>
      <c r="AB6104" t="inlineStr">
        <is>
          <t>Non-Senior</t>
        </is>
      </c>
      <c r="AC6104" t="n">
        <v>5</v>
      </c>
      <c r="AD6104" t="n">
        <v>1</v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s="14" t="n">
        <v>19.75</v>
      </c>
      <c r="T6105" s="14" t="n">
        <v>294.9</v>
      </c>
      <c r="U6105" t="inlineStr">
        <is>
          <t>No</t>
        </is>
      </c>
      <c r="V6105" t="n">
        <v>0</v>
      </c>
      <c r="W6105" t="n">
        <v>0</v>
      </c>
      <c r="X6105" t="n">
        <v>0</v>
      </c>
      <c r="Y6105" t="n">
        <v>1</v>
      </c>
      <c r="Z6105" t="n">
        <v>0</v>
      </c>
      <c r="AA6105" t="inlineStr">
        <is>
          <t>12-24 Month</t>
        </is>
      </c>
      <c r="AB6105" t="inlineStr">
        <is>
          <t>Non-Senior</t>
        </is>
      </c>
      <c r="AC6105" t="n">
        <v>0</v>
      </c>
      <c r="AD6105" t="n">
        <v>0</v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s="14" t="n">
        <v>23.9</v>
      </c>
      <c r="T6106" s="14" t="n">
        <v>97.5</v>
      </c>
      <c r="U6106" t="inlineStr">
        <is>
          <t>No</t>
        </is>
      </c>
      <c r="V6106" t="n">
        <v>0</v>
      </c>
      <c r="W6106" t="n">
        <v>0</v>
      </c>
      <c r="X6106" t="n">
        <v>0</v>
      </c>
      <c r="Y6106" t="n">
        <v>1</v>
      </c>
      <c r="Z6106" t="n">
        <v>0</v>
      </c>
      <c r="AA6106" t="inlineStr">
        <is>
          <t>0-12 Month</t>
        </is>
      </c>
      <c r="AB6106" t="inlineStr">
        <is>
          <t>Non-Senior</t>
        </is>
      </c>
      <c r="AC6106" t="n">
        <v>0</v>
      </c>
      <c r="AD6106" t="n">
        <v>0</v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s="14" t="n">
        <v>111.25</v>
      </c>
      <c r="T6107" s="14" t="n">
        <v>5916.45</v>
      </c>
      <c r="U6107" t="inlineStr">
        <is>
          <t>Yes</t>
        </is>
      </c>
      <c r="V6107" t="n">
        <v>1</v>
      </c>
      <c r="W6107" t="n">
        <v>0</v>
      </c>
      <c r="X6107" t="n">
        <v>0</v>
      </c>
      <c r="Y6107" t="n">
        <v>1</v>
      </c>
      <c r="Z6107" t="n">
        <v>1</v>
      </c>
      <c r="AA6107" t="inlineStr">
        <is>
          <t>48-60 Month</t>
        </is>
      </c>
      <c r="AB6107" t="inlineStr">
        <is>
          <t>Non-Senior</t>
        </is>
      </c>
      <c r="AC6107" t="n">
        <v>5</v>
      </c>
      <c r="AD6107" t="n">
        <v>1</v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s="14" t="n">
        <v>55.1</v>
      </c>
      <c r="T6108" s="14" t="n">
        <v>113.35</v>
      </c>
      <c r="U6108" t="inlineStr">
        <is>
          <t>Yes</t>
        </is>
      </c>
      <c r="V6108" t="n">
        <v>1</v>
      </c>
      <c r="W6108" t="n">
        <v>0</v>
      </c>
      <c r="X6108" t="n">
        <v>0</v>
      </c>
      <c r="Y6108" t="n">
        <v>1</v>
      </c>
      <c r="Z6108" t="n">
        <v>1</v>
      </c>
      <c r="AA6108" t="inlineStr">
        <is>
          <t>0-12 Month</t>
        </is>
      </c>
      <c r="AB6108" t="inlineStr">
        <is>
          <t>Non-Senior</t>
        </is>
      </c>
      <c r="AC6108" t="n">
        <v>2</v>
      </c>
      <c r="AD6108" t="n">
        <v>1</v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s="14" t="n">
        <v>19.95</v>
      </c>
      <c r="T6109" s="14" t="n">
        <v>19.95</v>
      </c>
      <c r="U6109" t="inlineStr">
        <is>
          <t>No</t>
        </is>
      </c>
      <c r="V6109" t="n">
        <v>0</v>
      </c>
      <c r="W6109" t="n">
        <v>0</v>
      </c>
      <c r="X6109" t="n">
        <v>0</v>
      </c>
      <c r="Y6109" t="n">
        <v>1</v>
      </c>
      <c r="Z6109" t="n">
        <v>0</v>
      </c>
      <c r="AA6109" t="inlineStr">
        <is>
          <t>0-12 Month</t>
        </is>
      </c>
      <c r="AB6109" t="inlineStr">
        <is>
          <t>Non-Senior</t>
        </is>
      </c>
      <c r="AC6109" t="n">
        <v>0</v>
      </c>
      <c r="AD6109" t="n">
        <v>0</v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s="14" t="n">
        <v>25.15</v>
      </c>
      <c r="T6110" s="14" t="n">
        <v>476.8</v>
      </c>
      <c r="U6110" t="inlineStr">
        <is>
          <t>No</t>
        </is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inlineStr">
        <is>
          <t>12-24 Month</t>
        </is>
      </c>
      <c r="AB6110" t="inlineStr">
        <is>
          <t>Non-Senior</t>
        </is>
      </c>
      <c r="AC6110" t="n">
        <v>0</v>
      </c>
      <c r="AD6110" t="n">
        <v>1</v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s="14" t="n">
        <v>54.15</v>
      </c>
      <c r="T6111" s="14" t="n">
        <v>101.65</v>
      </c>
      <c r="U6111" t="inlineStr">
        <is>
          <t>No</t>
        </is>
      </c>
      <c r="V6111" t="n">
        <v>0</v>
      </c>
      <c r="W6111" t="n">
        <v>0</v>
      </c>
      <c r="X6111" t="n">
        <v>0</v>
      </c>
      <c r="Y6111" t="n">
        <v>1</v>
      </c>
      <c r="Z6111" t="n">
        <v>0</v>
      </c>
      <c r="AA6111" t="inlineStr">
        <is>
          <t>0-12 Month</t>
        </is>
      </c>
      <c r="AB6111" t="inlineStr">
        <is>
          <t>Non-Senior</t>
        </is>
      </c>
      <c r="AC6111" t="n">
        <v>1</v>
      </c>
      <c r="AD6111" t="n">
        <v>1</v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s="14" t="n">
        <v>59.8</v>
      </c>
      <c r="T6112" s="14" t="n">
        <v>1130.85</v>
      </c>
      <c r="U6112" t="inlineStr">
        <is>
          <t>No</t>
        </is>
      </c>
      <c r="V6112" t="n">
        <v>0</v>
      </c>
      <c r="W6112" t="n">
        <v>1</v>
      </c>
      <c r="X6112" t="n">
        <v>0</v>
      </c>
      <c r="Y6112" t="n">
        <v>1</v>
      </c>
      <c r="Z6112" t="n">
        <v>1</v>
      </c>
      <c r="AA6112" t="inlineStr">
        <is>
          <t>12-24 Month</t>
        </is>
      </c>
      <c r="AB6112" t="inlineStr">
        <is>
          <t>Non-Senior</t>
        </is>
      </c>
      <c r="AC6112" t="n">
        <v>2</v>
      </c>
      <c r="AD6112" t="n">
        <v>1</v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s="14" t="n">
        <v>83.84999999999999</v>
      </c>
      <c r="T6113" s="14" t="n">
        <v>3532.25</v>
      </c>
      <c r="U6113" t="inlineStr">
        <is>
          <t>No</t>
        </is>
      </c>
      <c r="V6113" t="n">
        <v>0</v>
      </c>
      <c r="W6113" t="n">
        <v>0</v>
      </c>
      <c r="X6113" t="n">
        <v>0</v>
      </c>
      <c r="Y6113" t="n">
        <v>1</v>
      </c>
      <c r="Z6113" t="n">
        <v>0</v>
      </c>
      <c r="AA6113" t="inlineStr">
        <is>
          <t>24-48 Month</t>
        </is>
      </c>
      <c r="AB6113" t="inlineStr">
        <is>
          <t>Non-Senior</t>
        </is>
      </c>
      <c r="AC6113" t="n">
        <v>1</v>
      </c>
      <c r="AD6113" t="n">
        <v>1</v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s="14" t="n">
        <v>104.9</v>
      </c>
      <c r="T6114" s="14" t="n">
        <v>6891.45</v>
      </c>
      <c r="U6114" t="inlineStr">
        <is>
          <t>No</t>
        </is>
      </c>
      <c r="V6114" t="n">
        <v>0</v>
      </c>
      <c r="W6114" t="n">
        <v>1</v>
      </c>
      <c r="X6114" t="n">
        <v>1</v>
      </c>
      <c r="Y6114" t="n">
        <v>1</v>
      </c>
      <c r="Z6114" t="n">
        <v>1</v>
      </c>
      <c r="AA6114" t="inlineStr">
        <is>
          <t>60+ Month</t>
        </is>
      </c>
      <c r="AB6114" t="inlineStr">
        <is>
          <t>Senior</t>
        </is>
      </c>
      <c r="AC6114" t="n">
        <v>4</v>
      </c>
      <c r="AD6114" t="n">
        <v>1</v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s="14" t="n">
        <v>75.3</v>
      </c>
      <c r="T6115" s="14" t="n">
        <v>1570.7</v>
      </c>
      <c r="U6115" t="inlineStr">
        <is>
          <t>No</t>
        </is>
      </c>
      <c r="V6115" t="n">
        <v>0</v>
      </c>
      <c r="W6115" t="n">
        <v>0</v>
      </c>
      <c r="X6115" t="n">
        <v>0</v>
      </c>
      <c r="Y6115" t="n">
        <v>1</v>
      </c>
      <c r="Z6115" t="n">
        <v>0</v>
      </c>
      <c r="AA6115" t="inlineStr">
        <is>
          <t>12-24 Month</t>
        </is>
      </c>
      <c r="AB6115" t="inlineStr">
        <is>
          <t>Non-Senior</t>
        </is>
      </c>
      <c r="AC6115" t="n">
        <v>0</v>
      </c>
      <c r="AD6115" t="n">
        <v>1</v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s="14" t="n">
        <v>66.65000000000001</v>
      </c>
      <c r="T6116" s="14" t="n">
        <v>520.95</v>
      </c>
      <c r="U6116" t="inlineStr">
        <is>
          <t>No</t>
        </is>
      </c>
      <c r="V6116" t="n">
        <v>0</v>
      </c>
      <c r="W6116" t="n">
        <v>0</v>
      </c>
      <c r="X6116" t="n">
        <v>0</v>
      </c>
      <c r="Y6116" t="n">
        <v>1</v>
      </c>
      <c r="Z6116" t="n">
        <v>1</v>
      </c>
      <c r="AA6116" t="inlineStr">
        <is>
          <t>0-12 Month</t>
        </is>
      </c>
      <c r="AB6116" t="inlineStr">
        <is>
          <t>Non-Senior</t>
        </is>
      </c>
      <c r="AC6116" t="n">
        <v>3</v>
      </c>
      <c r="AD6116" t="n">
        <v>1</v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s="14" t="n">
        <v>109.5</v>
      </c>
      <c r="T6117" s="14" t="n">
        <v>7854.9</v>
      </c>
      <c r="U6117" t="inlineStr">
        <is>
          <t>No</t>
        </is>
      </c>
      <c r="V6117" t="n">
        <v>0</v>
      </c>
      <c r="W6117" t="n">
        <v>1</v>
      </c>
      <c r="X6117" t="n">
        <v>1</v>
      </c>
      <c r="Y6117" t="n">
        <v>1</v>
      </c>
      <c r="Z6117" t="n">
        <v>1</v>
      </c>
      <c r="AA6117" t="inlineStr">
        <is>
          <t>60+ Month</t>
        </is>
      </c>
      <c r="AB6117" t="inlineStr">
        <is>
          <t>Non-Senior</t>
        </is>
      </c>
      <c r="AC6117" t="n">
        <v>6</v>
      </c>
      <c r="AD6117" t="n">
        <v>1</v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s="14" t="n">
        <v>73.84999999999999</v>
      </c>
      <c r="T6118" s="14" t="n">
        <v>3581.4</v>
      </c>
      <c r="U6118" t="inlineStr">
        <is>
          <t>No</t>
        </is>
      </c>
      <c r="V6118" t="n">
        <v>0</v>
      </c>
      <c r="W6118" t="n">
        <v>0</v>
      </c>
      <c r="X6118" t="n">
        <v>0</v>
      </c>
      <c r="Y6118" t="n">
        <v>1</v>
      </c>
      <c r="Z6118" t="n">
        <v>1</v>
      </c>
      <c r="AA6118" t="inlineStr">
        <is>
          <t>24-48 Month</t>
        </is>
      </c>
      <c r="AB6118" t="inlineStr">
        <is>
          <t>Non-Senior</t>
        </is>
      </c>
      <c r="AC6118" t="n">
        <v>4</v>
      </c>
      <c r="AD6118" t="n">
        <v>1</v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s="14" t="n">
        <v>19.3</v>
      </c>
      <c r="T6119" s="14" t="n">
        <v>1447.9</v>
      </c>
      <c r="U6119" t="inlineStr">
        <is>
          <t>No</t>
        </is>
      </c>
      <c r="V6119" t="n">
        <v>0</v>
      </c>
      <c r="W6119" t="n">
        <v>0</v>
      </c>
      <c r="X6119" t="n">
        <v>0</v>
      </c>
      <c r="Y6119" t="n">
        <v>1</v>
      </c>
      <c r="Z6119" t="n">
        <v>1</v>
      </c>
      <c r="AA6119" t="inlineStr">
        <is>
          <t>60+ Month</t>
        </is>
      </c>
      <c r="AB6119" t="inlineStr">
        <is>
          <t>Non-Senior</t>
        </is>
      </c>
      <c r="AC6119" t="n">
        <v>0</v>
      </c>
      <c r="AD6119" t="n">
        <v>0</v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s="14" t="n">
        <v>118.2</v>
      </c>
      <c r="T6120" s="14" t="n">
        <v>8547.15</v>
      </c>
      <c r="U6120" t="inlineStr">
        <is>
          <t>No</t>
        </is>
      </c>
      <c r="V6120" t="n">
        <v>0</v>
      </c>
      <c r="W6120" t="n">
        <v>0</v>
      </c>
      <c r="X6120" t="n">
        <v>0</v>
      </c>
      <c r="Y6120" t="n">
        <v>1</v>
      </c>
      <c r="Z6120" t="n">
        <v>1</v>
      </c>
      <c r="AA6120" t="inlineStr">
        <is>
          <t>60+ Month</t>
        </is>
      </c>
      <c r="AB6120" t="inlineStr">
        <is>
          <t>Non-Senior</t>
        </is>
      </c>
      <c r="AC6120" t="n">
        <v>6</v>
      </c>
      <c r="AD6120" t="n">
        <v>1</v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s="14" t="n">
        <v>51.45</v>
      </c>
      <c r="T6121" s="14" t="n">
        <v>727.85</v>
      </c>
      <c r="U6121" t="inlineStr">
        <is>
          <t>No</t>
        </is>
      </c>
      <c r="V6121" t="n">
        <v>0</v>
      </c>
      <c r="W6121" t="n">
        <v>0</v>
      </c>
      <c r="X6121" t="n">
        <v>0</v>
      </c>
      <c r="Y6121" t="n">
        <v>1</v>
      </c>
      <c r="Z6121" t="n">
        <v>0</v>
      </c>
      <c r="AA6121" t="inlineStr">
        <is>
          <t>12-24 Month</t>
        </is>
      </c>
      <c r="AB6121" t="inlineStr">
        <is>
          <t>Non-Senior</t>
        </is>
      </c>
      <c r="AC6121" t="n">
        <v>1</v>
      </c>
      <c r="AD6121" t="n">
        <v>1</v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s="14" t="n">
        <v>59.45</v>
      </c>
      <c r="T6122" s="14" t="n">
        <v>357.6</v>
      </c>
      <c r="U6122" t="inlineStr">
        <is>
          <t>No</t>
        </is>
      </c>
      <c r="V6122" t="n">
        <v>0</v>
      </c>
      <c r="W6122" t="n">
        <v>0</v>
      </c>
      <c r="X6122" t="n">
        <v>0</v>
      </c>
      <c r="Y6122" t="n">
        <v>1</v>
      </c>
      <c r="Z6122" t="n">
        <v>0</v>
      </c>
      <c r="AA6122" t="inlineStr">
        <is>
          <t>0-12 Month</t>
        </is>
      </c>
      <c r="AB6122" t="inlineStr">
        <is>
          <t>Non-Senior</t>
        </is>
      </c>
      <c r="AC6122" t="n">
        <v>2</v>
      </c>
      <c r="AD6122" t="n">
        <v>1</v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s="14" t="n">
        <v>19.5</v>
      </c>
      <c r="T6123" s="14" t="n">
        <v>159.35</v>
      </c>
      <c r="U6123" t="inlineStr">
        <is>
          <t>No</t>
        </is>
      </c>
      <c r="V6123" t="n">
        <v>0</v>
      </c>
      <c r="W6123" t="n">
        <v>1</v>
      </c>
      <c r="X6123" t="n">
        <v>1</v>
      </c>
      <c r="Y6123" t="n">
        <v>1</v>
      </c>
      <c r="Z6123" t="n">
        <v>0</v>
      </c>
      <c r="AA6123" t="inlineStr">
        <is>
          <t>0-12 Month</t>
        </is>
      </c>
      <c r="AB6123" t="inlineStr">
        <is>
          <t>Non-Senior</t>
        </is>
      </c>
      <c r="AC6123" t="n">
        <v>0</v>
      </c>
      <c r="AD6123" t="n">
        <v>0</v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s="14" t="n">
        <v>19.55</v>
      </c>
      <c r="T6124" s="14" t="n">
        <v>280.85</v>
      </c>
      <c r="U6124" t="inlineStr">
        <is>
          <t>No</t>
        </is>
      </c>
      <c r="V6124" t="n">
        <v>0</v>
      </c>
      <c r="W6124" t="n">
        <v>0</v>
      </c>
      <c r="X6124" t="n">
        <v>0</v>
      </c>
      <c r="Y6124" t="n">
        <v>1</v>
      </c>
      <c r="Z6124" t="n">
        <v>0</v>
      </c>
      <c r="AA6124" t="inlineStr">
        <is>
          <t>12-24 Month</t>
        </is>
      </c>
      <c r="AB6124" t="inlineStr">
        <is>
          <t>Non-Senior</t>
        </is>
      </c>
      <c r="AC6124" t="n">
        <v>0</v>
      </c>
      <c r="AD6124" t="n">
        <v>0</v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s="14" t="n">
        <v>93.55</v>
      </c>
      <c r="T6125" s="14" t="n">
        <v>6069.25</v>
      </c>
      <c r="U6125" t="inlineStr">
        <is>
          <t>No</t>
        </is>
      </c>
      <c r="V6125" t="n">
        <v>0</v>
      </c>
      <c r="W6125" t="n">
        <v>0</v>
      </c>
      <c r="X6125" t="n">
        <v>0</v>
      </c>
      <c r="Y6125" t="n">
        <v>1</v>
      </c>
      <c r="Z6125" t="n">
        <v>0</v>
      </c>
      <c r="AA6125" t="inlineStr">
        <is>
          <t>60+ Month</t>
        </is>
      </c>
      <c r="AB6125" t="inlineStr">
        <is>
          <t>Non-Senior</t>
        </is>
      </c>
      <c r="AC6125" t="n">
        <v>3</v>
      </c>
      <c r="AD6125" t="n">
        <v>1</v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s="14" t="n">
        <v>59.3</v>
      </c>
      <c r="T6126" s="14" t="n">
        <v>3274.35</v>
      </c>
      <c r="U6126" t="inlineStr">
        <is>
          <t>No</t>
        </is>
      </c>
      <c r="V6126" t="n">
        <v>0</v>
      </c>
      <c r="W6126" t="n">
        <v>1</v>
      </c>
      <c r="X6126" t="n">
        <v>1</v>
      </c>
      <c r="Y6126" t="n">
        <v>1</v>
      </c>
      <c r="Z6126" t="n">
        <v>1</v>
      </c>
      <c r="AA6126" t="inlineStr">
        <is>
          <t>48-60 Month</t>
        </is>
      </c>
      <c r="AB6126" t="inlineStr">
        <is>
          <t>Non-Senior</t>
        </is>
      </c>
      <c r="AC6126" t="n">
        <v>3</v>
      </c>
      <c r="AD6126" t="n">
        <v>1</v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s="14" t="n">
        <v>102.25</v>
      </c>
      <c r="T6127" s="14" t="n">
        <v>1359</v>
      </c>
      <c r="U6127" t="inlineStr">
        <is>
          <t>Yes</t>
        </is>
      </c>
      <c r="V6127" t="n">
        <v>1</v>
      </c>
      <c r="W6127" t="n">
        <v>1</v>
      </c>
      <c r="X6127" t="n">
        <v>0</v>
      </c>
      <c r="Y6127" t="n">
        <v>1</v>
      </c>
      <c r="Z6127" t="n">
        <v>1</v>
      </c>
      <c r="AA6127" t="inlineStr">
        <is>
          <t>12-24 Month</t>
        </is>
      </c>
      <c r="AB6127" t="inlineStr">
        <is>
          <t>Non-Senior</t>
        </is>
      </c>
      <c r="AC6127" t="n">
        <v>3</v>
      </c>
      <c r="AD6127" t="n">
        <v>1</v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s="14" t="n">
        <v>95.90000000000001</v>
      </c>
      <c r="T6128" s="14" t="n">
        <v>1777.9</v>
      </c>
      <c r="U6128" t="inlineStr">
        <is>
          <t>Yes</t>
        </is>
      </c>
      <c r="V6128" t="n">
        <v>1</v>
      </c>
      <c r="W6128" t="n">
        <v>0</v>
      </c>
      <c r="X6128" t="n">
        <v>0</v>
      </c>
      <c r="Y6128" t="n">
        <v>1</v>
      </c>
      <c r="Z6128" t="n">
        <v>1</v>
      </c>
      <c r="AA6128" t="inlineStr">
        <is>
          <t>12-24 Month</t>
        </is>
      </c>
      <c r="AB6128" t="inlineStr">
        <is>
          <t>Senior</t>
        </is>
      </c>
      <c r="AC6128" t="n">
        <v>3</v>
      </c>
      <c r="AD6128" t="n">
        <v>1</v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s="14" t="n">
        <v>109.8</v>
      </c>
      <c r="T6129" s="14" t="n">
        <v>6109.65</v>
      </c>
      <c r="U6129" t="inlineStr">
        <is>
          <t>No</t>
        </is>
      </c>
      <c r="V6129" t="n">
        <v>0</v>
      </c>
      <c r="W6129" t="n">
        <v>1</v>
      </c>
      <c r="X6129" t="n">
        <v>0</v>
      </c>
      <c r="Y6129" t="n">
        <v>1</v>
      </c>
      <c r="Z6129" t="n">
        <v>0</v>
      </c>
      <c r="AA6129" t="inlineStr">
        <is>
          <t>48-60 Month</t>
        </is>
      </c>
      <c r="AB6129" t="inlineStr">
        <is>
          <t>Non-Senior</t>
        </is>
      </c>
      <c r="AC6129" t="n">
        <v>5</v>
      </c>
      <c r="AD6129" t="n">
        <v>1</v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s="14" t="n">
        <v>78.09999999999999</v>
      </c>
      <c r="T6130" s="14" t="n">
        <v>1122.4</v>
      </c>
      <c r="U6130" t="inlineStr">
        <is>
          <t>No</t>
        </is>
      </c>
      <c r="V6130" t="n">
        <v>0</v>
      </c>
      <c r="W6130" t="n">
        <v>1</v>
      </c>
      <c r="X6130" t="n">
        <v>0</v>
      </c>
      <c r="Y6130" t="n">
        <v>1</v>
      </c>
      <c r="Z6130" t="n">
        <v>1</v>
      </c>
      <c r="AA6130" t="inlineStr">
        <is>
          <t>12-24 Month</t>
        </is>
      </c>
      <c r="AB6130" t="inlineStr">
        <is>
          <t>Non-Senior</t>
        </is>
      </c>
      <c r="AC6130" t="n">
        <v>1</v>
      </c>
      <c r="AD6130" t="n">
        <v>1</v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s="14" t="n">
        <v>39.9</v>
      </c>
      <c r="T6131" s="14" t="n">
        <v>2020.9</v>
      </c>
      <c r="U6131" t="inlineStr">
        <is>
          <t>No</t>
        </is>
      </c>
      <c r="V6131" t="n">
        <v>0</v>
      </c>
      <c r="W6131" t="n">
        <v>1</v>
      </c>
      <c r="X6131" t="n">
        <v>0</v>
      </c>
      <c r="Y6131" t="n">
        <v>0</v>
      </c>
      <c r="Z6131" t="n">
        <v>1</v>
      </c>
      <c r="AA6131" t="inlineStr">
        <is>
          <t>48-60 Month</t>
        </is>
      </c>
      <c r="AB6131" t="inlineStr">
        <is>
          <t>Non-Senior</t>
        </is>
      </c>
      <c r="AC6131" t="n">
        <v>2</v>
      </c>
      <c r="AD6131" t="n">
        <v>1</v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s="14" t="n">
        <v>64.90000000000001</v>
      </c>
      <c r="T6132" s="14" t="n">
        <v>3795.45</v>
      </c>
      <c r="U6132" t="inlineStr">
        <is>
          <t>No</t>
        </is>
      </c>
      <c r="V6132" t="n">
        <v>0</v>
      </c>
      <c r="W6132" t="n">
        <v>0</v>
      </c>
      <c r="X6132" t="n">
        <v>0</v>
      </c>
      <c r="Y6132" t="n">
        <v>1</v>
      </c>
      <c r="Z6132" t="n">
        <v>1</v>
      </c>
      <c r="AA6132" t="inlineStr">
        <is>
          <t>48-60 Month</t>
        </is>
      </c>
      <c r="AB6132" t="inlineStr">
        <is>
          <t>Non-Senior</t>
        </is>
      </c>
      <c r="AC6132" t="n">
        <v>4</v>
      </c>
      <c r="AD6132" t="n">
        <v>1</v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s="14" t="n">
        <v>95.05</v>
      </c>
      <c r="T6133" s="14" t="n">
        <v>4504.55</v>
      </c>
      <c r="U6133" t="inlineStr">
        <is>
          <t>Yes</t>
        </is>
      </c>
      <c r="V6133" t="n">
        <v>1</v>
      </c>
      <c r="W6133" t="n">
        <v>0</v>
      </c>
      <c r="X6133" t="n">
        <v>0</v>
      </c>
      <c r="Y6133" t="n">
        <v>1</v>
      </c>
      <c r="Z6133" t="n">
        <v>1</v>
      </c>
      <c r="AA6133" t="inlineStr">
        <is>
          <t>24-48 Month</t>
        </is>
      </c>
      <c r="AB6133" t="inlineStr">
        <is>
          <t>Senior</t>
        </is>
      </c>
      <c r="AC6133" t="n">
        <v>3</v>
      </c>
      <c r="AD6133" t="n">
        <v>1</v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s="14" t="n">
        <v>53.4</v>
      </c>
      <c r="T6134" s="14" t="n">
        <v>3579.15</v>
      </c>
      <c r="U6134" t="inlineStr">
        <is>
          <t>No</t>
        </is>
      </c>
      <c r="V6134" t="n">
        <v>0</v>
      </c>
      <c r="W6134" t="n">
        <v>0</v>
      </c>
      <c r="X6134" t="n">
        <v>0</v>
      </c>
      <c r="Y6134" t="n">
        <v>0</v>
      </c>
      <c r="Z6134" t="n">
        <v>1</v>
      </c>
      <c r="AA6134" t="inlineStr">
        <is>
          <t>60+ Month</t>
        </is>
      </c>
      <c r="AB6134" t="inlineStr">
        <is>
          <t>Non-Senior</t>
        </is>
      </c>
      <c r="AC6134" t="n">
        <v>4</v>
      </c>
      <c r="AD6134" t="n">
        <v>1</v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s="14" t="n">
        <v>24.9</v>
      </c>
      <c r="T6135" s="14" t="n">
        <v>49.7</v>
      </c>
      <c r="U6135" t="inlineStr">
        <is>
          <t>No</t>
        </is>
      </c>
      <c r="V6135" t="n">
        <v>0</v>
      </c>
      <c r="W6135" t="n">
        <v>0</v>
      </c>
      <c r="X6135" t="n">
        <v>0</v>
      </c>
      <c r="Y6135" t="n">
        <v>0</v>
      </c>
      <c r="Z6135" t="n">
        <v>1</v>
      </c>
      <c r="AA6135" t="inlineStr">
        <is>
          <t>0-12 Month</t>
        </is>
      </c>
      <c r="AB6135" t="inlineStr">
        <is>
          <t>Non-Senior</t>
        </is>
      </c>
      <c r="AC6135" t="n">
        <v>0</v>
      </c>
      <c r="AD6135" t="n">
        <v>1</v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s="14" t="n">
        <v>44.7</v>
      </c>
      <c r="T6136" s="14" t="n">
        <v>276.5</v>
      </c>
      <c r="U6136" t="inlineStr">
        <is>
          <t>No</t>
        </is>
      </c>
      <c r="V6136" t="n">
        <v>0</v>
      </c>
      <c r="W6136" t="n">
        <v>0</v>
      </c>
      <c r="X6136" t="n">
        <v>0</v>
      </c>
      <c r="Y6136" t="n">
        <v>1</v>
      </c>
      <c r="Z6136" t="n">
        <v>0</v>
      </c>
      <c r="AA6136" t="inlineStr">
        <is>
          <t>0-12 Month</t>
        </is>
      </c>
      <c r="AB6136" t="inlineStr">
        <is>
          <t>Senior</t>
        </is>
      </c>
      <c r="AC6136" t="n">
        <v>0</v>
      </c>
      <c r="AD6136" t="n">
        <v>1</v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s="14" t="n">
        <v>114</v>
      </c>
      <c r="T6137" s="14" t="n">
        <v>8175.9</v>
      </c>
      <c r="U6137" t="inlineStr">
        <is>
          <t>No</t>
        </is>
      </c>
      <c r="V6137" t="n">
        <v>0</v>
      </c>
      <c r="W6137" t="n">
        <v>1</v>
      </c>
      <c r="X6137" t="n">
        <v>1</v>
      </c>
      <c r="Y6137" t="n">
        <v>1</v>
      </c>
      <c r="Z6137" t="n">
        <v>1</v>
      </c>
      <c r="AA6137" t="inlineStr">
        <is>
          <t>60+ Month</t>
        </is>
      </c>
      <c r="AB6137" t="inlineStr">
        <is>
          <t>Non-Senior</t>
        </is>
      </c>
      <c r="AC6137" t="n">
        <v>6</v>
      </c>
      <c r="AD6137" t="n">
        <v>1</v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s="14" t="n">
        <v>20.25</v>
      </c>
      <c r="T6138" s="14" t="n">
        <v>890.35</v>
      </c>
      <c r="U6138" t="inlineStr">
        <is>
          <t>No</t>
        </is>
      </c>
      <c r="V6138" t="n">
        <v>0</v>
      </c>
      <c r="W6138" t="n">
        <v>1</v>
      </c>
      <c r="X6138" t="n">
        <v>1</v>
      </c>
      <c r="Y6138" t="n">
        <v>1</v>
      </c>
      <c r="Z6138" t="n">
        <v>0</v>
      </c>
      <c r="AA6138" t="inlineStr">
        <is>
          <t>24-48 Month</t>
        </is>
      </c>
      <c r="AB6138" t="inlineStr">
        <is>
          <t>Non-Senior</t>
        </is>
      </c>
      <c r="AC6138" t="n">
        <v>0</v>
      </c>
      <c r="AD6138" t="n">
        <v>0</v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s="14" t="n">
        <v>53.85</v>
      </c>
      <c r="T6139" s="14" t="n">
        <v>259.8</v>
      </c>
      <c r="U6139" t="inlineStr">
        <is>
          <t>Yes</t>
        </is>
      </c>
      <c r="V6139" t="n">
        <v>1</v>
      </c>
      <c r="W6139" t="n">
        <v>0</v>
      </c>
      <c r="X6139" t="n">
        <v>0</v>
      </c>
      <c r="Y6139" t="n">
        <v>1</v>
      </c>
      <c r="Z6139" t="n">
        <v>0</v>
      </c>
      <c r="AA6139" t="inlineStr">
        <is>
          <t>0-12 Month</t>
        </is>
      </c>
      <c r="AB6139" t="inlineStr">
        <is>
          <t>Non-Senior</t>
        </is>
      </c>
      <c r="AC6139" t="n">
        <v>2</v>
      </c>
      <c r="AD6139" t="n">
        <v>1</v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s="14" t="n">
        <v>83.84999999999999</v>
      </c>
      <c r="T6140" s="14" t="n">
        <v>5588.8</v>
      </c>
      <c r="U6140" t="inlineStr">
        <is>
          <t>No</t>
        </is>
      </c>
      <c r="V6140" t="n">
        <v>0</v>
      </c>
      <c r="W6140" t="n">
        <v>1</v>
      </c>
      <c r="X6140" t="n">
        <v>0</v>
      </c>
      <c r="Y6140" t="n">
        <v>1</v>
      </c>
      <c r="Z6140" t="n">
        <v>0</v>
      </c>
      <c r="AA6140" t="inlineStr">
        <is>
          <t>60+ Month</t>
        </is>
      </c>
      <c r="AB6140" t="inlineStr">
        <is>
          <t>Senior</t>
        </is>
      </c>
      <c r="AC6140" t="n">
        <v>2</v>
      </c>
      <c r="AD6140" t="n">
        <v>1</v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s="14" t="n">
        <v>20.2</v>
      </c>
      <c r="T6141" s="14" t="n">
        <v>50.6</v>
      </c>
      <c r="U6141" t="inlineStr">
        <is>
          <t>No</t>
        </is>
      </c>
      <c r="V6141" t="n">
        <v>0</v>
      </c>
      <c r="W6141" t="n">
        <v>0</v>
      </c>
      <c r="X6141" t="n">
        <v>1</v>
      </c>
      <c r="Y6141" t="n">
        <v>1</v>
      </c>
      <c r="Z6141" t="n">
        <v>0</v>
      </c>
      <c r="AA6141" t="inlineStr">
        <is>
          <t>0-12 Month</t>
        </is>
      </c>
      <c r="AB6141" t="inlineStr">
        <is>
          <t>Non-Senior</t>
        </is>
      </c>
      <c r="AC6141" t="n">
        <v>0</v>
      </c>
      <c r="AD6141" t="n">
        <v>0</v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s="14" t="n">
        <v>19.95</v>
      </c>
      <c r="T6142" s="14" t="n">
        <v>58</v>
      </c>
      <c r="U6142" t="inlineStr">
        <is>
          <t>No</t>
        </is>
      </c>
      <c r="V6142" t="n">
        <v>0</v>
      </c>
      <c r="W6142" t="n">
        <v>0</v>
      </c>
      <c r="X6142" t="n">
        <v>0</v>
      </c>
      <c r="Y6142" t="n">
        <v>1</v>
      </c>
      <c r="Z6142" t="n">
        <v>0</v>
      </c>
      <c r="AA6142" t="inlineStr">
        <is>
          <t>0-12 Month</t>
        </is>
      </c>
      <c r="AB6142" t="inlineStr">
        <is>
          <t>Non-Senior</t>
        </is>
      </c>
      <c r="AC6142" t="n">
        <v>0</v>
      </c>
      <c r="AD6142" t="n">
        <v>0</v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s="14" t="n">
        <v>104.2</v>
      </c>
      <c r="T6143" s="14" t="n">
        <v>5568.35</v>
      </c>
      <c r="U6143" t="inlineStr">
        <is>
          <t>Yes</t>
        </is>
      </c>
      <c r="V6143" t="n">
        <v>1</v>
      </c>
      <c r="W6143" t="n">
        <v>1</v>
      </c>
      <c r="X6143" t="n">
        <v>0</v>
      </c>
      <c r="Y6143" t="n">
        <v>1</v>
      </c>
      <c r="Z6143" t="n">
        <v>1</v>
      </c>
      <c r="AA6143" t="inlineStr">
        <is>
          <t>48-60 Month</t>
        </is>
      </c>
      <c r="AB6143" t="inlineStr">
        <is>
          <t>Senior</t>
        </is>
      </c>
      <c r="AC6143" t="n">
        <v>4</v>
      </c>
      <c r="AD6143" t="n">
        <v>1</v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s="14" t="n">
        <v>50.25</v>
      </c>
      <c r="T6144" s="14" t="n">
        <v>2203.65</v>
      </c>
      <c r="U6144" t="inlineStr">
        <is>
          <t>Yes</t>
        </is>
      </c>
      <c r="V6144" t="n">
        <v>1</v>
      </c>
      <c r="W6144" t="n">
        <v>1</v>
      </c>
      <c r="X6144" t="n">
        <v>0</v>
      </c>
      <c r="Y6144" t="n">
        <v>1</v>
      </c>
      <c r="Z6144" t="n">
        <v>1</v>
      </c>
      <c r="AA6144" t="inlineStr">
        <is>
          <t>24-48 Month</t>
        </is>
      </c>
      <c r="AB6144" t="inlineStr">
        <is>
          <t>Non-Senior</t>
        </is>
      </c>
      <c r="AC6144" t="n">
        <v>0</v>
      </c>
      <c r="AD6144" t="n">
        <v>1</v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s="14" t="n">
        <v>20.35</v>
      </c>
      <c r="T6145" s="14" t="n">
        <v>938.95</v>
      </c>
      <c r="U6145" t="inlineStr">
        <is>
          <t>No</t>
        </is>
      </c>
      <c r="V6145" t="n">
        <v>0</v>
      </c>
      <c r="W6145" t="n">
        <v>1</v>
      </c>
      <c r="X6145" t="n">
        <v>1</v>
      </c>
      <c r="Y6145" t="n">
        <v>1</v>
      </c>
      <c r="Z6145" t="n">
        <v>1</v>
      </c>
      <c r="AA6145" t="inlineStr">
        <is>
          <t>48-60 Month</t>
        </is>
      </c>
      <c r="AB6145" t="inlineStr">
        <is>
          <t>Non-Senior</t>
        </is>
      </c>
      <c r="AC6145" t="n">
        <v>0</v>
      </c>
      <c r="AD6145" t="n">
        <v>0</v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s="14" t="n">
        <v>90</v>
      </c>
      <c r="T6146" s="14" t="n">
        <v>2024.1</v>
      </c>
      <c r="U6146" t="inlineStr">
        <is>
          <t>No</t>
        </is>
      </c>
      <c r="V6146" t="n">
        <v>0</v>
      </c>
      <c r="W6146" t="n">
        <v>1</v>
      </c>
      <c r="X6146" t="n">
        <v>0</v>
      </c>
      <c r="Y6146" t="n">
        <v>1</v>
      </c>
      <c r="Z6146" t="n">
        <v>1</v>
      </c>
      <c r="AA6146" t="inlineStr">
        <is>
          <t>12-24 Month</t>
        </is>
      </c>
      <c r="AB6146" t="inlineStr">
        <is>
          <t>Senior</t>
        </is>
      </c>
      <c r="AC6146" t="n">
        <v>3</v>
      </c>
      <c r="AD6146" t="n">
        <v>1</v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s="14" t="n">
        <v>54.2</v>
      </c>
      <c r="T6147" s="14" t="n">
        <v>3623.95</v>
      </c>
      <c r="U6147" t="inlineStr">
        <is>
          <t>No</t>
        </is>
      </c>
      <c r="V6147" t="n">
        <v>0</v>
      </c>
      <c r="W6147" t="n">
        <v>1</v>
      </c>
      <c r="X6147" t="n">
        <v>1</v>
      </c>
      <c r="Y6147" t="n">
        <v>0</v>
      </c>
      <c r="Z6147" t="n">
        <v>0</v>
      </c>
      <c r="AA6147" t="inlineStr">
        <is>
          <t>60+ Month</t>
        </is>
      </c>
      <c r="AB6147" t="inlineStr">
        <is>
          <t>Non-Senior</t>
        </is>
      </c>
      <c r="AC6147" t="n">
        <v>5</v>
      </c>
      <c r="AD6147" t="n">
        <v>1</v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s="14" t="n">
        <v>99.5</v>
      </c>
      <c r="T6148" s="14" t="n">
        <v>2369.05</v>
      </c>
      <c r="U6148" t="inlineStr">
        <is>
          <t>Yes</t>
        </is>
      </c>
      <c r="V6148" t="n">
        <v>1</v>
      </c>
      <c r="W6148" t="n">
        <v>0</v>
      </c>
      <c r="X6148" t="n">
        <v>0</v>
      </c>
      <c r="Y6148" t="n">
        <v>1</v>
      </c>
      <c r="Z6148" t="n">
        <v>1</v>
      </c>
      <c r="AA6148" t="inlineStr">
        <is>
          <t>24-48 Month</t>
        </is>
      </c>
      <c r="AB6148" t="inlineStr">
        <is>
          <t>Non-Senior</t>
        </is>
      </c>
      <c r="AC6148" t="n">
        <v>4</v>
      </c>
      <c r="AD6148" t="n">
        <v>1</v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s="14" t="n">
        <v>99.09999999999999</v>
      </c>
      <c r="T6149" s="14" t="n">
        <v>3877.95</v>
      </c>
      <c r="U6149" t="inlineStr">
        <is>
          <t>No</t>
        </is>
      </c>
      <c r="V6149" t="n">
        <v>0</v>
      </c>
      <c r="W6149" t="n">
        <v>1</v>
      </c>
      <c r="X6149" t="n">
        <v>0</v>
      </c>
      <c r="Y6149" t="n">
        <v>1</v>
      </c>
      <c r="Z6149" t="n">
        <v>0</v>
      </c>
      <c r="AA6149" t="inlineStr">
        <is>
          <t>24-48 Month</t>
        </is>
      </c>
      <c r="AB6149" t="inlineStr">
        <is>
          <t>Senior</t>
        </is>
      </c>
      <c r="AC6149" t="n">
        <v>4</v>
      </c>
      <c r="AD6149" t="n">
        <v>1</v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s="14" t="n">
        <v>66.90000000000001</v>
      </c>
      <c r="T6150" s="14" t="n">
        <v>4577.9</v>
      </c>
      <c r="U6150" t="inlineStr">
        <is>
          <t>No</t>
        </is>
      </c>
      <c r="V6150" t="n">
        <v>0</v>
      </c>
      <c r="W6150" t="n">
        <v>0</v>
      </c>
      <c r="X6150" t="n">
        <v>0</v>
      </c>
      <c r="Y6150" t="n">
        <v>1</v>
      </c>
      <c r="Z6150" t="n">
        <v>1</v>
      </c>
      <c r="AA6150" t="inlineStr">
        <is>
          <t>60+ Month</t>
        </is>
      </c>
      <c r="AB6150" t="inlineStr">
        <is>
          <t>Non-Senior</t>
        </is>
      </c>
      <c r="AC6150" t="n">
        <v>3</v>
      </c>
      <c r="AD6150" t="n">
        <v>1</v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s="14" t="n">
        <v>25.85</v>
      </c>
      <c r="T6151" s="14" t="n">
        <v>25.85</v>
      </c>
      <c r="U6151" t="inlineStr">
        <is>
          <t>No</t>
        </is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inlineStr">
        <is>
          <t>0-12 Month</t>
        </is>
      </c>
      <c r="AB6151" t="inlineStr">
        <is>
          <t>Non-Senior</t>
        </is>
      </c>
      <c r="AC6151" t="n">
        <v>0</v>
      </c>
      <c r="AD6151" t="n">
        <v>1</v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s="14" t="n">
        <v>91.05</v>
      </c>
      <c r="T6152" s="14" t="n">
        <v>2871.5</v>
      </c>
      <c r="U6152" t="inlineStr">
        <is>
          <t>No</t>
        </is>
      </c>
      <c r="V6152" t="n">
        <v>0</v>
      </c>
      <c r="W6152" t="n">
        <v>0</v>
      </c>
      <c r="X6152" t="n">
        <v>0</v>
      </c>
      <c r="Y6152" t="n">
        <v>1</v>
      </c>
      <c r="Z6152" t="n">
        <v>0</v>
      </c>
      <c r="AA6152" t="inlineStr">
        <is>
          <t>24-48 Month</t>
        </is>
      </c>
      <c r="AB6152" t="inlineStr">
        <is>
          <t>Non-Senior</t>
        </is>
      </c>
      <c r="AC6152" t="n">
        <v>2</v>
      </c>
      <c r="AD6152" t="n">
        <v>1</v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s="14" t="n">
        <v>71</v>
      </c>
      <c r="T6153" s="14" t="n">
        <v>672.55</v>
      </c>
      <c r="U6153" t="inlineStr">
        <is>
          <t>Yes</t>
        </is>
      </c>
      <c r="V6153" t="n">
        <v>1</v>
      </c>
      <c r="W6153" t="n">
        <v>0</v>
      </c>
      <c r="X6153" t="n">
        <v>0</v>
      </c>
      <c r="Y6153" t="n">
        <v>1</v>
      </c>
      <c r="Z6153" t="n">
        <v>0</v>
      </c>
      <c r="AA6153" t="inlineStr">
        <is>
          <t>0-12 Month</t>
        </is>
      </c>
      <c r="AB6153" t="inlineStr">
        <is>
          <t>Non-Senior</t>
        </is>
      </c>
      <c r="AC6153" t="n">
        <v>0</v>
      </c>
      <c r="AD6153" t="n">
        <v>1</v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s="14" t="n">
        <v>93.2</v>
      </c>
      <c r="T6154" s="14" t="n">
        <v>1573.7</v>
      </c>
      <c r="U6154" t="inlineStr">
        <is>
          <t>Yes</t>
        </is>
      </c>
      <c r="V6154" t="n">
        <v>1</v>
      </c>
      <c r="W6154" t="n">
        <v>0</v>
      </c>
      <c r="X6154" t="n">
        <v>0</v>
      </c>
      <c r="Y6154" t="n">
        <v>1</v>
      </c>
      <c r="Z6154" t="n">
        <v>1</v>
      </c>
      <c r="AA6154" t="inlineStr">
        <is>
          <t>12-24 Month</t>
        </is>
      </c>
      <c r="AB6154" t="inlineStr">
        <is>
          <t>Non-Senior</t>
        </is>
      </c>
      <c r="AC6154" t="n">
        <v>3</v>
      </c>
      <c r="AD6154" t="n">
        <v>1</v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s="14" t="n">
        <v>20.95</v>
      </c>
      <c r="T6155" s="14" t="n">
        <v>1270.55</v>
      </c>
      <c r="U6155" t="inlineStr">
        <is>
          <t>No</t>
        </is>
      </c>
      <c r="V6155" t="n">
        <v>0</v>
      </c>
      <c r="W6155" t="n">
        <v>1</v>
      </c>
      <c r="X6155" t="n">
        <v>1</v>
      </c>
      <c r="Y6155" t="n">
        <v>1</v>
      </c>
      <c r="Z6155" t="n">
        <v>1</v>
      </c>
      <c r="AA6155" t="inlineStr">
        <is>
          <t>48-60 Month</t>
        </is>
      </c>
      <c r="AB6155" t="inlineStr">
        <is>
          <t>Non-Senior</t>
        </is>
      </c>
      <c r="AC6155" t="n">
        <v>0</v>
      </c>
      <c r="AD6155" t="n">
        <v>0</v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s="14" t="n">
        <v>109.2</v>
      </c>
      <c r="T6156" s="14" t="n">
        <v>7711.45</v>
      </c>
      <c r="U6156" t="inlineStr">
        <is>
          <t>No</t>
        </is>
      </c>
      <c r="V6156" t="n">
        <v>0</v>
      </c>
      <c r="W6156" t="n">
        <v>1</v>
      </c>
      <c r="X6156" t="n">
        <v>1</v>
      </c>
      <c r="Y6156" t="n">
        <v>1</v>
      </c>
      <c r="Z6156" t="n">
        <v>1</v>
      </c>
      <c r="AA6156" t="inlineStr">
        <is>
          <t>60+ Month</t>
        </is>
      </c>
      <c r="AB6156" t="inlineStr">
        <is>
          <t>Non-Senior</t>
        </is>
      </c>
      <c r="AC6156" t="n">
        <v>5</v>
      </c>
      <c r="AD6156" t="n">
        <v>1</v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s="14" t="n">
        <v>19.35</v>
      </c>
      <c r="T6157" s="14" t="n">
        <v>126.05</v>
      </c>
      <c r="U6157" t="inlineStr">
        <is>
          <t>Yes</t>
        </is>
      </c>
      <c r="V6157" t="n">
        <v>1</v>
      </c>
      <c r="W6157" t="n">
        <v>1</v>
      </c>
      <c r="X6157" t="n">
        <v>0</v>
      </c>
      <c r="Y6157" t="n">
        <v>1</v>
      </c>
      <c r="Z6157" t="n">
        <v>0</v>
      </c>
      <c r="AA6157" t="inlineStr">
        <is>
          <t>0-12 Month</t>
        </is>
      </c>
      <c r="AB6157" t="inlineStr">
        <is>
          <t>Non-Senior</t>
        </is>
      </c>
      <c r="AC6157" t="n">
        <v>0</v>
      </c>
      <c r="AD6157" t="n">
        <v>0</v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s="14" t="n">
        <v>85.8</v>
      </c>
      <c r="T6158" s="14" t="n">
        <v>2193.65</v>
      </c>
      <c r="U6158" t="inlineStr">
        <is>
          <t>No</t>
        </is>
      </c>
      <c r="V6158" t="n">
        <v>0</v>
      </c>
      <c r="W6158" t="n">
        <v>0</v>
      </c>
      <c r="X6158" t="n">
        <v>0</v>
      </c>
      <c r="Y6158" t="n">
        <v>1</v>
      </c>
      <c r="Z6158" t="n">
        <v>1</v>
      </c>
      <c r="AA6158" t="inlineStr">
        <is>
          <t>24-48 Month</t>
        </is>
      </c>
      <c r="AB6158" t="inlineStr">
        <is>
          <t>Senior</t>
        </is>
      </c>
      <c r="AC6158" t="n">
        <v>2</v>
      </c>
      <c r="AD6158" t="n">
        <v>1</v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s="14" t="n">
        <v>19.85</v>
      </c>
      <c r="T6159" s="14" t="n">
        <v>64.55</v>
      </c>
      <c r="U6159" t="inlineStr">
        <is>
          <t>Yes</t>
        </is>
      </c>
      <c r="V6159" t="n">
        <v>1</v>
      </c>
      <c r="W6159" t="n">
        <v>0</v>
      </c>
      <c r="X6159" t="n">
        <v>0</v>
      </c>
      <c r="Y6159" t="n">
        <v>1</v>
      </c>
      <c r="Z6159" t="n">
        <v>0</v>
      </c>
      <c r="AA6159" t="inlineStr">
        <is>
          <t>0-12 Month</t>
        </is>
      </c>
      <c r="AB6159" t="inlineStr">
        <is>
          <t>Non-Senior</t>
        </is>
      </c>
      <c r="AC6159" t="n">
        <v>0</v>
      </c>
      <c r="AD6159" t="n">
        <v>0</v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s="14" t="n">
        <v>19.65</v>
      </c>
      <c r="T6160" s="14" t="n">
        <v>31.2</v>
      </c>
      <c r="U6160" t="inlineStr">
        <is>
          <t>No</t>
        </is>
      </c>
      <c r="V6160" t="n">
        <v>0</v>
      </c>
      <c r="W6160" t="n">
        <v>0</v>
      </c>
      <c r="X6160" t="n">
        <v>0</v>
      </c>
      <c r="Y6160" t="n">
        <v>1</v>
      </c>
      <c r="Z6160" t="n">
        <v>1</v>
      </c>
      <c r="AA6160" t="inlineStr">
        <is>
          <t>0-12 Month</t>
        </is>
      </c>
      <c r="AB6160" t="inlineStr">
        <is>
          <t>Non-Senior</t>
        </is>
      </c>
      <c r="AC6160" t="n">
        <v>0</v>
      </c>
      <c r="AD6160" t="n">
        <v>0</v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s="14" t="n">
        <v>20.5</v>
      </c>
      <c r="T6161" s="14" t="n">
        <v>38.25</v>
      </c>
      <c r="U6161" t="inlineStr">
        <is>
          <t>No</t>
        </is>
      </c>
      <c r="V6161" t="n">
        <v>0</v>
      </c>
      <c r="W6161" t="n">
        <v>0</v>
      </c>
      <c r="X6161" t="n">
        <v>1</v>
      </c>
      <c r="Y6161" t="n">
        <v>1</v>
      </c>
      <c r="Z6161" t="n">
        <v>0</v>
      </c>
      <c r="AA6161" t="inlineStr">
        <is>
          <t>0-12 Month</t>
        </is>
      </c>
      <c r="AB6161" t="inlineStr">
        <is>
          <t>Non-Senior</t>
        </is>
      </c>
      <c r="AC6161" t="n">
        <v>0</v>
      </c>
      <c r="AD6161" t="n">
        <v>0</v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s="14" t="n">
        <v>89.65000000000001</v>
      </c>
      <c r="T6162" s="14" t="n">
        <v>3348.1</v>
      </c>
      <c r="U6162" t="inlineStr">
        <is>
          <t>No</t>
        </is>
      </c>
      <c r="V6162" t="n">
        <v>0</v>
      </c>
      <c r="W6162" t="n">
        <v>0</v>
      </c>
      <c r="X6162" t="n">
        <v>0</v>
      </c>
      <c r="Y6162" t="n">
        <v>1</v>
      </c>
      <c r="Z6162" t="n">
        <v>1</v>
      </c>
      <c r="AA6162" t="inlineStr">
        <is>
          <t>24-48 Month</t>
        </is>
      </c>
      <c r="AB6162" t="inlineStr">
        <is>
          <t>Non-Senior</t>
        </is>
      </c>
      <c r="AC6162" t="n">
        <v>5</v>
      </c>
      <c r="AD6162" t="n">
        <v>1</v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s="14" t="n">
        <v>74.34999999999999</v>
      </c>
      <c r="T6163" s="14" t="n">
        <v>533.6</v>
      </c>
      <c r="U6163" t="inlineStr">
        <is>
          <t>No</t>
        </is>
      </c>
      <c r="V6163" t="n">
        <v>0</v>
      </c>
      <c r="W6163" t="n">
        <v>0</v>
      </c>
      <c r="X6163" t="n">
        <v>0</v>
      </c>
      <c r="Y6163" t="n">
        <v>1</v>
      </c>
      <c r="Z6163" t="n">
        <v>0</v>
      </c>
      <c r="AA6163" t="inlineStr">
        <is>
          <t>0-12 Month</t>
        </is>
      </c>
      <c r="AB6163" t="inlineStr">
        <is>
          <t>Non-Senior</t>
        </is>
      </c>
      <c r="AC6163" t="n">
        <v>1</v>
      </c>
      <c r="AD6163" t="n">
        <v>1</v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s="14" t="n">
        <v>49.45</v>
      </c>
      <c r="T6164" s="14" t="n">
        <v>2907.55</v>
      </c>
      <c r="U6164" t="inlineStr">
        <is>
          <t>No</t>
        </is>
      </c>
      <c r="V6164" t="n">
        <v>0</v>
      </c>
      <c r="W6164" t="n">
        <v>1</v>
      </c>
      <c r="X6164" t="n">
        <v>0</v>
      </c>
      <c r="Y6164" t="n">
        <v>0</v>
      </c>
      <c r="Z6164" t="n">
        <v>1</v>
      </c>
      <c r="AA6164" t="inlineStr">
        <is>
          <t>48-60 Month</t>
        </is>
      </c>
      <c r="AB6164" t="inlineStr">
        <is>
          <t>Senior</t>
        </is>
      </c>
      <c r="AC6164" t="n">
        <v>3</v>
      </c>
      <c r="AD6164" t="n">
        <v>1</v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s="14" t="n">
        <v>89.09999999999999</v>
      </c>
      <c r="T6165" s="14" t="n">
        <v>1620.8</v>
      </c>
      <c r="U6165" t="inlineStr">
        <is>
          <t>No</t>
        </is>
      </c>
      <c r="V6165" t="n">
        <v>0</v>
      </c>
      <c r="W6165" t="n">
        <v>1</v>
      </c>
      <c r="X6165" t="n">
        <v>0</v>
      </c>
      <c r="Y6165" t="n">
        <v>1</v>
      </c>
      <c r="Z6165" t="n">
        <v>1</v>
      </c>
      <c r="AA6165" t="inlineStr">
        <is>
          <t>12-24 Month</t>
        </is>
      </c>
      <c r="AB6165" t="inlineStr">
        <is>
          <t>Non-Senior</t>
        </is>
      </c>
      <c r="AC6165" t="n">
        <v>2</v>
      </c>
      <c r="AD6165" t="n">
        <v>1</v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s="14" t="n">
        <v>75.15000000000001</v>
      </c>
      <c r="T6166" s="14" t="n">
        <v>3480.35</v>
      </c>
      <c r="U6166" t="inlineStr">
        <is>
          <t>No</t>
        </is>
      </c>
      <c r="V6166" t="n">
        <v>0</v>
      </c>
      <c r="W6166" t="n">
        <v>1</v>
      </c>
      <c r="X6166" t="n">
        <v>0</v>
      </c>
      <c r="Y6166" t="n">
        <v>1</v>
      </c>
      <c r="Z6166" t="n">
        <v>0</v>
      </c>
      <c r="AA6166" t="inlineStr">
        <is>
          <t>24-48 Month</t>
        </is>
      </c>
      <c r="AB6166" t="inlineStr">
        <is>
          <t>Senior</t>
        </is>
      </c>
      <c r="AC6166" t="n">
        <v>4</v>
      </c>
      <c r="AD6166" t="n">
        <v>1</v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s="14" t="n">
        <v>70.65000000000001</v>
      </c>
      <c r="T6167" s="14" t="n">
        <v>293.85</v>
      </c>
      <c r="U6167" t="inlineStr">
        <is>
          <t>No</t>
        </is>
      </c>
      <c r="V6167" t="n">
        <v>0</v>
      </c>
      <c r="W6167" t="n">
        <v>0</v>
      </c>
      <c r="X6167" t="n">
        <v>0</v>
      </c>
      <c r="Y6167" t="n">
        <v>1</v>
      </c>
      <c r="Z6167" t="n">
        <v>1</v>
      </c>
      <c r="AA6167" t="inlineStr">
        <is>
          <t>0-12 Month</t>
        </is>
      </c>
      <c r="AB6167" t="inlineStr">
        <is>
          <t>Senior</t>
        </is>
      </c>
      <c r="AC6167" t="n">
        <v>0</v>
      </c>
      <c r="AD6167" t="n">
        <v>1</v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s="14" t="n">
        <v>104.2</v>
      </c>
      <c r="T6168" s="14" t="n">
        <v>3243.45</v>
      </c>
      <c r="U6168" t="inlineStr">
        <is>
          <t>Yes</t>
        </is>
      </c>
      <c r="V6168" t="n">
        <v>1</v>
      </c>
      <c r="W6168" t="n">
        <v>1</v>
      </c>
      <c r="X6168" t="n">
        <v>1</v>
      </c>
      <c r="Y6168" t="n">
        <v>1</v>
      </c>
      <c r="Z6168" t="n">
        <v>1</v>
      </c>
      <c r="AA6168" t="inlineStr">
        <is>
          <t>24-48 Month</t>
        </is>
      </c>
      <c r="AB6168" t="inlineStr">
        <is>
          <t>Non-Senior</t>
        </is>
      </c>
      <c r="AC6168" t="n">
        <v>4</v>
      </c>
      <c r="AD6168" t="n">
        <v>1</v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s="14" t="n">
        <v>90.05</v>
      </c>
      <c r="T6169" s="14" t="n">
        <v>4137.2</v>
      </c>
      <c r="U6169" t="inlineStr">
        <is>
          <t>No</t>
        </is>
      </c>
      <c r="V6169" t="n">
        <v>0</v>
      </c>
      <c r="W6169" t="n">
        <v>1</v>
      </c>
      <c r="X6169" t="n">
        <v>1</v>
      </c>
      <c r="Y6169" t="n">
        <v>1</v>
      </c>
      <c r="Z6169" t="n">
        <v>0</v>
      </c>
      <c r="AA6169" t="inlineStr">
        <is>
          <t>24-48 Month</t>
        </is>
      </c>
      <c r="AB6169" t="inlineStr">
        <is>
          <t>Non-Senior</t>
        </is>
      </c>
      <c r="AC6169" t="n">
        <v>3</v>
      </c>
      <c r="AD6169" t="n">
        <v>1</v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s="14" t="n">
        <v>79.25</v>
      </c>
      <c r="T6170" s="14" t="n">
        <v>79.25</v>
      </c>
      <c r="U6170" t="inlineStr">
        <is>
          <t>Yes</t>
        </is>
      </c>
      <c r="V6170" t="n">
        <v>1</v>
      </c>
      <c r="W6170" t="n">
        <v>0</v>
      </c>
      <c r="X6170" t="n">
        <v>0</v>
      </c>
      <c r="Y6170" t="n">
        <v>1</v>
      </c>
      <c r="Z6170" t="n">
        <v>1</v>
      </c>
      <c r="AA6170" t="inlineStr">
        <is>
          <t>0-12 Month</t>
        </is>
      </c>
      <c r="AB6170" t="inlineStr">
        <is>
          <t>Non-Senior</t>
        </is>
      </c>
      <c r="AC6170" t="n">
        <v>1</v>
      </c>
      <c r="AD6170" t="n">
        <v>1</v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s="14" t="n">
        <v>44.9</v>
      </c>
      <c r="T6171" s="14" t="n">
        <v>44.9</v>
      </c>
      <c r="U6171" t="inlineStr">
        <is>
          <t>Yes</t>
        </is>
      </c>
      <c r="V6171" t="n">
        <v>1</v>
      </c>
      <c r="W6171" t="n">
        <v>0</v>
      </c>
      <c r="X6171" t="n">
        <v>0</v>
      </c>
      <c r="Y6171" t="n">
        <v>1</v>
      </c>
      <c r="Z6171" t="n">
        <v>1</v>
      </c>
      <c r="AA6171" t="inlineStr">
        <is>
          <t>0-12 Month</t>
        </is>
      </c>
      <c r="AB6171" t="inlineStr">
        <is>
          <t>Non-Senior</t>
        </is>
      </c>
      <c r="AC6171" t="n">
        <v>0</v>
      </c>
      <c r="AD6171" t="n">
        <v>1</v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s="14" t="n">
        <v>19.4</v>
      </c>
      <c r="T6172" s="14" t="n">
        <v>19.4</v>
      </c>
      <c r="U6172" t="inlineStr">
        <is>
          <t>No</t>
        </is>
      </c>
      <c r="V6172" t="n">
        <v>0</v>
      </c>
      <c r="W6172" t="n">
        <v>0</v>
      </c>
      <c r="X6172" t="n">
        <v>0</v>
      </c>
      <c r="Y6172" t="n">
        <v>1</v>
      </c>
      <c r="Z6172" t="n">
        <v>0</v>
      </c>
      <c r="AA6172" t="inlineStr">
        <is>
          <t>0-12 Month</t>
        </is>
      </c>
      <c r="AB6172" t="inlineStr">
        <is>
          <t>Non-Senior</t>
        </is>
      </c>
      <c r="AC6172" t="n">
        <v>0</v>
      </c>
      <c r="AD6172" t="n">
        <v>0</v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s="14" t="n">
        <v>88.75</v>
      </c>
      <c r="T6173" s="14" t="n">
        <v>5348.65</v>
      </c>
      <c r="U6173" t="inlineStr">
        <is>
          <t>No</t>
        </is>
      </c>
      <c r="V6173" t="n">
        <v>0</v>
      </c>
      <c r="W6173" t="n">
        <v>1</v>
      </c>
      <c r="X6173" t="n">
        <v>1</v>
      </c>
      <c r="Y6173" t="n">
        <v>1</v>
      </c>
      <c r="Z6173" t="n">
        <v>1</v>
      </c>
      <c r="AA6173" t="inlineStr">
        <is>
          <t>48-60 Month</t>
        </is>
      </c>
      <c r="AB6173" t="inlineStr">
        <is>
          <t>Senior</t>
        </is>
      </c>
      <c r="AC6173" t="n">
        <v>2</v>
      </c>
      <c r="AD6173" t="n">
        <v>1</v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s="14" t="n">
        <v>70.09999999999999</v>
      </c>
      <c r="T6174" s="14" t="n">
        <v>659.65</v>
      </c>
      <c r="U6174" t="inlineStr">
        <is>
          <t>Yes</t>
        </is>
      </c>
      <c r="V6174" t="n">
        <v>1</v>
      </c>
      <c r="W6174" t="n">
        <v>1</v>
      </c>
      <c r="X6174" t="n">
        <v>0</v>
      </c>
      <c r="Y6174" t="n">
        <v>1</v>
      </c>
      <c r="Z6174" t="n">
        <v>1</v>
      </c>
      <c r="AA6174" t="inlineStr">
        <is>
          <t>0-12 Month</t>
        </is>
      </c>
      <c r="AB6174" t="inlineStr">
        <is>
          <t>Non-Senior</t>
        </is>
      </c>
      <c r="AC6174" t="n">
        <v>0</v>
      </c>
      <c r="AD6174" t="n">
        <v>1</v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s="14" t="n">
        <v>91</v>
      </c>
      <c r="T6175" s="14" t="n">
        <v>3180.5</v>
      </c>
      <c r="U6175" t="inlineStr">
        <is>
          <t>No</t>
        </is>
      </c>
      <c r="V6175" t="n">
        <v>0</v>
      </c>
      <c r="W6175" t="n">
        <v>0</v>
      </c>
      <c r="X6175" t="n">
        <v>0</v>
      </c>
      <c r="Y6175" t="n">
        <v>1</v>
      </c>
      <c r="Z6175" t="n">
        <v>0</v>
      </c>
      <c r="AA6175" t="inlineStr">
        <is>
          <t>24-48 Month</t>
        </is>
      </c>
      <c r="AB6175" t="inlineStr">
        <is>
          <t>Senior</t>
        </is>
      </c>
      <c r="AC6175" t="n">
        <v>2</v>
      </c>
      <c r="AD6175" t="n">
        <v>1</v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s="14" t="n">
        <v>29.65</v>
      </c>
      <c r="T6176" s="14" t="n">
        <v>118.5</v>
      </c>
      <c r="U6176" t="inlineStr">
        <is>
          <t>Yes</t>
        </is>
      </c>
      <c r="V6176" t="n">
        <v>1</v>
      </c>
      <c r="W6176" t="n">
        <v>0</v>
      </c>
      <c r="X6176" t="n">
        <v>0</v>
      </c>
      <c r="Y6176" t="n">
        <v>0</v>
      </c>
      <c r="Z6176" t="n">
        <v>1</v>
      </c>
      <c r="AA6176" t="inlineStr">
        <is>
          <t>0-12 Month</t>
        </is>
      </c>
      <c r="AB6176" t="inlineStr">
        <is>
          <t>Non-Senior</t>
        </is>
      </c>
      <c r="AC6176" t="n">
        <v>1</v>
      </c>
      <c r="AD6176" t="n">
        <v>1</v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s="14" t="n">
        <v>90.8</v>
      </c>
      <c r="T6177" s="14" t="n">
        <v>3023.85</v>
      </c>
      <c r="U6177" t="inlineStr">
        <is>
          <t>No</t>
        </is>
      </c>
      <c r="V6177" t="n">
        <v>0</v>
      </c>
      <c r="W6177" t="n">
        <v>1</v>
      </c>
      <c r="X6177" t="n">
        <v>1</v>
      </c>
      <c r="Y6177" t="n">
        <v>1</v>
      </c>
      <c r="Z6177" t="n">
        <v>1</v>
      </c>
      <c r="AA6177" t="inlineStr">
        <is>
          <t>24-48 Month</t>
        </is>
      </c>
      <c r="AB6177" t="inlineStr">
        <is>
          <t>Non-Senior</t>
        </is>
      </c>
      <c r="AC6177" t="n">
        <v>3</v>
      </c>
      <c r="AD6177" t="n">
        <v>1</v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s="14" t="n">
        <v>77.84999999999999</v>
      </c>
      <c r="T6178" s="14" t="n">
        <v>3365.85</v>
      </c>
      <c r="U6178" t="inlineStr">
        <is>
          <t>Yes</t>
        </is>
      </c>
      <c r="V6178" t="n">
        <v>1</v>
      </c>
      <c r="W6178" t="n">
        <v>0</v>
      </c>
      <c r="X6178" t="n">
        <v>0</v>
      </c>
      <c r="Y6178" t="n">
        <v>1</v>
      </c>
      <c r="Z6178" t="n">
        <v>1</v>
      </c>
      <c r="AA6178" t="inlineStr">
        <is>
          <t>24-48 Month</t>
        </is>
      </c>
      <c r="AB6178" t="inlineStr">
        <is>
          <t>Non-Senior</t>
        </is>
      </c>
      <c r="AC6178" t="n">
        <v>1</v>
      </c>
      <c r="AD6178" t="n">
        <v>1</v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s="14" t="n">
        <v>54.3</v>
      </c>
      <c r="T6179" s="14" t="n">
        <v>195.3</v>
      </c>
      <c r="U6179" t="inlineStr">
        <is>
          <t>Yes</t>
        </is>
      </c>
      <c r="V6179" t="n">
        <v>1</v>
      </c>
      <c r="W6179" t="n">
        <v>0</v>
      </c>
      <c r="X6179" t="n">
        <v>0</v>
      </c>
      <c r="Y6179" t="n">
        <v>1</v>
      </c>
      <c r="Z6179" t="n">
        <v>0</v>
      </c>
      <c r="AA6179" t="inlineStr">
        <is>
          <t>0-12 Month</t>
        </is>
      </c>
      <c r="AB6179" t="inlineStr">
        <is>
          <t>Non-Senior</t>
        </is>
      </c>
      <c r="AC6179" t="n">
        <v>1</v>
      </c>
      <c r="AD6179" t="n">
        <v>1</v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s="14" t="n">
        <v>18.95</v>
      </c>
      <c r="T6180" s="14" t="n">
        <v>1031.1</v>
      </c>
      <c r="U6180" t="inlineStr">
        <is>
          <t>No</t>
        </is>
      </c>
      <c r="V6180" t="n">
        <v>0</v>
      </c>
      <c r="W6180" t="n">
        <v>1</v>
      </c>
      <c r="X6180" t="n">
        <v>0</v>
      </c>
      <c r="Y6180" t="n">
        <v>1</v>
      </c>
      <c r="Z6180" t="n">
        <v>1</v>
      </c>
      <c r="AA6180" t="inlineStr">
        <is>
          <t>48-60 Month</t>
        </is>
      </c>
      <c r="AB6180" t="inlineStr">
        <is>
          <t>Senior</t>
        </is>
      </c>
      <c r="AC6180" t="n">
        <v>0</v>
      </c>
      <c r="AD6180" t="n">
        <v>0</v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s="14" t="n">
        <v>95.15000000000001</v>
      </c>
      <c r="T6181" s="14" t="n">
        <v>997.65</v>
      </c>
      <c r="U6181" t="inlineStr">
        <is>
          <t>Yes</t>
        </is>
      </c>
      <c r="V6181" t="n">
        <v>1</v>
      </c>
      <c r="W6181" t="n">
        <v>0</v>
      </c>
      <c r="X6181" t="n">
        <v>0</v>
      </c>
      <c r="Y6181" t="n">
        <v>1</v>
      </c>
      <c r="Z6181" t="n">
        <v>1</v>
      </c>
      <c r="AA6181" t="inlineStr">
        <is>
          <t>0-12 Month</t>
        </is>
      </c>
      <c r="AB6181" t="inlineStr">
        <is>
          <t>Senior</t>
        </is>
      </c>
      <c r="AC6181" t="n">
        <v>2</v>
      </c>
      <c r="AD6181" t="n">
        <v>1</v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s="14" t="n">
        <v>102.4</v>
      </c>
      <c r="T6182" s="14" t="n">
        <v>6471.85</v>
      </c>
      <c r="U6182" t="inlineStr">
        <is>
          <t>No</t>
        </is>
      </c>
      <c r="V6182" t="n">
        <v>0</v>
      </c>
      <c r="W6182" t="n">
        <v>0</v>
      </c>
      <c r="X6182" t="n">
        <v>0</v>
      </c>
      <c r="Y6182" t="n">
        <v>1</v>
      </c>
      <c r="Z6182" t="n">
        <v>1</v>
      </c>
      <c r="AA6182" t="inlineStr">
        <is>
          <t>60+ Month</t>
        </is>
      </c>
      <c r="AB6182" t="inlineStr">
        <is>
          <t>Senior</t>
        </is>
      </c>
      <c r="AC6182" t="n">
        <v>3</v>
      </c>
      <c r="AD6182" t="n">
        <v>1</v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s="14" t="n">
        <v>99.90000000000001</v>
      </c>
      <c r="T6183" s="14" t="n">
        <v>6241.35</v>
      </c>
      <c r="U6183" t="inlineStr">
        <is>
          <t>No</t>
        </is>
      </c>
      <c r="V6183" t="n">
        <v>0</v>
      </c>
      <c r="W6183" t="n">
        <v>1</v>
      </c>
      <c r="X6183" t="n">
        <v>1</v>
      </c>
      <c r="Y6183" t="n">
        <v>1</v>
      </c>
      <c r="Z6183" t="n">
        <v>1</v>
      </c>
      <c r="AA6183" t="inlineStr">
        <is>
          <t>60+ Month</t>
        </is>
      </c>
      <c r="AB6183" t="inlineStr">
        <is>
          <t>Non-Senior</t>
        </is>
      </c>
      <c r="AC6183" t="n">
        <v>3</v>
      </c>
      <c r="AD6183" t="n">
        <v>1</v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s="14" t="n">
        <v>88.7</v>
      </c>
      <c r="T6184" s="14" t="n">
        <v>6501.35</v>
      </c>
      <c r="U6184" t="inlineStr">
        <is>
          <t>No</t>
        </is>
      </c>
      <c r="V6184" t="n">
        <v>0</v>
      </c>
      <c r="W6184" t="n">
        <v>1</v>
      </c>
      <c r="X6184" t="n">
        <v>1</v>
      </c>
      <c r="Y6184" t="n">
        <v>1</v>
      </c>
      <c r="Z6184" t="n">
        <v>0</v>
      </c>
      <c r="AA6184" t="inlineStr">
        <is>
          <t>60+ Month</t>
        </is>
      </c>
      <c r="AB6184" t="inlineStr">
        <is>
          <t>Non-Senior</t>
        </is>
      </c>
      <c r="AC6184" t="n">
        <v>6</v>
      </c>
      <c r="AD6184" t="n">
        <v>1</v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s="14" t="n">
        <v>54.3</v>
      </c>
      <c r="T6185" s="14" t="n">
        <v>2317.1</v>
      </c>
      <c r="U6185" t="inlineStr">
        <is>
          <t>No</t>
        </is>
      </c>
      <c r="V6185" t="n">
        <v>0</v>
      </c>
      <c r="W6185" t="n">
        <v>1</v>
      </c>
      <c r="X6185" t="n">
        <v>1</v>
      </c>
      <c r="Y6185" t="n">
        <v>0</v>
      </c>
      <c r="Z6185" t="n">
        <v>1</v>
      </c>
      <c r="AA6185" t="inlineStr">
        <is>
          <t>24-48 Month</t>
        </is>
      </c>
      <c r="AB6185" t="inlineStr">
        <is>
          <t>Non-Senior</t>
        </is>
      </c>
      <c r="AC6185" t="n">
        <v>4</v>
      </c>
      <c r="AD6185" t="n">
        <v>1</v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s="14" t="n">
        <v>55.7</v>
      </c>
      <c r="T6186" s="14" t="n">
        <v>2237.55</v>
      </c>
      <c r="U6186" t="inlineStr">
        <is>
          <t>No</t>
        </is>
      </c>
      <c r="V6186" t="n">
        <v>0</v>
      </c>
      <c r="W6186" t="n">
        <v>0</v>
      </c>
      <c r="X6186" t="n">
        <v>0</v>
      </c>
      <c r="Y6186" t="n">
        <v>1</v>
      </c>
      <c r="Z6186" t="n">
        <v>1</v>
      </c>
      <c r="AA6186" t="inlineStr">
        <is>
          <t>24-48 Month</t>
        </is>
      </c>
      <c r="AB6186" t="inlineStr">
        <is>
          <t>Non-Senior</t>
        </is>
      </c>
      <c r="AC6186" t="n">
        <v>1</v>
      </c>
      <c r="AD6186" t="n">
        <v>1</v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s="14" t="n">
        <v>103.95</v>
      </c>
      <c r="T6187" s="14" t="n">
        <v>5231.3</v>
      </c>
      <c r="U6187" t="inlineStr">
        <is>
          <t>No</t>
        </is>
      </c>
      <c r="V6187" t="n">
        <v>0</v>
      </c>
      <c r="W6187" t="n">
        <v>1</v>
      </c>
      <c r="X6187" t="n">
        <v>0</v>
      </c>
      <c r="Y6187" t="n">
        <v>1</v>
      </c>
      <c r="Z6187" t="n">
        <v>1</v>
      </c>
      <c r="AA6187" t="inlineStr">
        <is>
          <t>48-60 Month</t>
        </is>
      </c>
      <c r="AB6187" t="inlineStr">
        <is>
          <t>Non-Senior</t>
        </is>
      </c>
      <c r="AC6187" t="n">
        <v>4</v>
      </c>
      <c r="AD6187" t="n">
        <v>1</v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s="14" t="n">
        <v>110.85</v>
      </c>
      <c r="T6188" s="14" t="n">
        <v>5275.8</v>
      </c>
      <c r="U6188" t="inlineStr">
        <is>
          <t>Yes</t>
        </is>
      </c>
      <c r="V6188" t="n">
        <v>1</v>
      </c>
      <c r="W6188" t="n">
        <v>1</v>
      </c>
      <c r="X6188" t="n">
        <v>0</v>
      </c>
      <c r="Y6188" t="n">
        <v>1</v>
      </c>
      <c r="Z6188" t="n">
        <v>1</v>
      </c>
      <c r="AA6188" t="inlineStr">
        <is>
          <t>24-48 Month</t>
        </is>
      </c>
      <c r="AB6188" t="inlineStr">
        <is>
          <t>Non-Senior</t>
        </is>
      </c>
      <c r="AC6188" t="n">
        <v>5</v>
      </c>
      <c r="AD6188" t="n">
        <v>1</v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s="14" t="n">
        <v>20.15</v>
      </c>
      <c r="T6189" s="14" t="n">
        <v>165.5</v>
      </c>
      <c r="U6189" t="inlineStr">
        <is>
          <t>No</t>
        </is>
      </c>
      <c r="V6189" t="n">
        <v>0</v>
      </c>
      <c r="W6189" t="n">
        <v>1</v>
      </c>
      <c r="X6189" t="n">
        <v>1</v>
      </c>
      <c r="Y6189" t="n">
        <v>1</v>
      </c>
      <c r="Z6189" t="n">
        <v>0</v>
      </c>
      <c r="AA6189" t="inlineStr">
        <is>
          <t>0-12 Month</t>
        </is>
      </c>
      <c r="AB6189" t="inlineStr">
        <is>
          <t>Non-Senior</t>
        </is>
      </c>
      <c r="AC6189" t="n">
        <v>0</v>
      </c>
      <c r="AD6189" t="n">
        <v>0</v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s="14" t="n">
        <v>20.05</v>
      </c>
      <c r="T6190" s="14" t="n">
        <v>358.5</v>
      </c>
      <c r="U6190" t="inlineStr">
        <is>
          <t>No</t>
        </is>
      </c>
      <c r="V6190" t="n">
        <v>0</v>
      </c>
      <c r="W6190" t="n">
        <v>0</v>
      </c>
      <c r="X6190" t="n">
        <v>0</v>
      </c>
      <c r="Y6190" t="n">
        <v>1</v>
      </c>
      <c r="Z6190" t="n">
        <v>0</v>
      </c>
      <c r="AA6190" t="inlineStr">
        <is>
          <t>12-24 Month</t>
        </is>
      </c>
      <c r="AB6190" t="inlineStr">
        <is>
          <t>Non-Senior</t>
        </is>
      </c>
      <c r="AC6190" t="n">
        <v>0</v>
      </c>
      <c r="AD6190" t="n">
        <v>0</v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s="14" t="n">
        <v>91.95</v>
      </c>
      <c r="T6191" s="14" t="n">
        <v>6614.9</v>
      </c>
      <c r="U6191" t="inlineStr">
        <is>
          <t>No</t>
        </is>
      </c>
      <c r="V6191" t="n">
        <v>0</v>
      </c>
      <c r="W6191" t="n">
        <v>1</v>
      </c>
      <c r="X6191" t="n">
        <v>1</v>
      </c>
      <c r="Y6191" t="n">
        <v>1</v>
      </c>
      <c r="Z6191" t="n">
        <v>1</v>
      </c>
      <c r="AA6191" t="inlineStr">
        <is>
          <t>60+ Month</t>
        </is>
      </c>
      <c r="AB6191" t="inlineStr">
        <is>
          <t>Non-Senior</t>
        </is>
      </c>
      <c r="AC6191" t="n">
        <v>6</v>
      </c>
      <c r="AD6191" t="n">
        <v>1</v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s="14" t="n">
        <v>80.5</v>
      </c>
      <c r="T6192" s="14" t="n">
        <v>80.5</v>
      </c>
      <c r="U6192" t="inlineStr">
        <is>
          <t>Yes</t>
        </is>
      </c>
      <c r="V6192" t="n">
        <v>1</v>
      </c>
      <c r="W6192" t="n">
        <v>0</v>
      </c>
      <c r="X6192" t="n">
        <v>0</v>
      </c>
      <c r="Y6192" t="n">
        <v>1</v>
      </c>
      <c r="Z6192" t="n">
        <v>0</v>
      </c>
      <c r="AA6192" t="inlineStr">
        <is>
          <t>0-12 Month</t>
        </is>
      </c>
      <c r="AB6192" t="inlineStr">
        <is>
          <t>Non-Senior</t>
        </is>
      </c>
      <c r="AC6192" t="n">
        <v>1</v>
      </c>
      <c r="AD6192" t="n">
        <v>1</v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s="14" t="n">
        <v>55.65</v>
      </c>
      <c r="T6193" s="14" t="n">
        <v>2421.75</v>
      </c>
      <c r="U6193" t="inlineStr">
        <is>
          <t>No</t>
        </is>
      </c>
      <c r="V6193" t="n">
        <v>0</v>
      </c>
      <c r="W6193" t="n">
        <v>0</v>
      </c>
      <c r="X6193" t="n">
        <v>0</v>
      </c>
      <c r="Y6193" t="n">
        <v>1</v>
      </c>
      <c r="Z6193" t="n">
        <v>0</v>
      </c>
      <c r="AA6193" t="inlineStr">
        <is>
          <t>24-48 Month</t>
        </is>
      </c>
      <c r="AB6193" t="inlineStr">
        <is>
          <t>Senior</t>
        </is>
      </c>
      <c r="AC6193" t="n">
        <v>1</v>
      </c>
      <c r="AD6193" t="n">
        <v>1</v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s="14" t="n">
        <v>74.7</v>
      </c>
      <c r="T6194" s="14" t="n">
        <v>1294.6</v>
      </c>
      <c r="U6194" t="inlineStr">
        <is>
          <t>No</t>
        </is>
      </c>
      <c r="V6194" t="n">
        <v>0</v>
      </c>
      <c r="W6194" t="n">
        <v>0</v>
      </c>
      <c r="X6194" t="n">
        <v>0</v>
      </c>
      <c r="Y6194" t="n">
        <v>1</v>
      </c>
      <c r="Z6194" t="n">
        <v>1</v>
      </c>
      <c r="AA6194" t="inlineStr">
        <is>
          <t>12-24 Month</t>
        </is>
      </c>
      <c r="AB6194" t="inlineStr">
        <is>
          <t>Senior</t>
        </is>
      </c>
      <c r="AC6194" t="n">
        <v>1</v>
      </c>
      <c r="AD6194" t="n">
        <v>1</v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s="14" t="n">
        <v>104.15</v>
      </c>
      <c r="T6195" s="14" t="n">
        <v>1299.1</v>
      </c>
      <c r="U6195" t="inlineStr">
        <is>
          <t>No</t>
        </is>
      </c>
      <c r="V6195" t="n">
        <v>0</v>
      </c>
      <c r="W6195" t="n">
        <v>0</v>
      </c>
      <c r="X6195" t="n">
        <v>1</v>
      </c>
      <c r="Y6195" t="n">
        <v>1</v>
      </c>
      <c r="Z6195" t="n">
        <v>1</v>
      </c>
      <c r="AA6195" t="inlineStr">
        <is>
          <t>12-24 Month</t>
        </is>
      </c>
      <c r="AB6195" t="inlineStr">
        <is>
          <t>Non-Senior</t>
        </is>
      </c>
      <c r="AC6195" t="n">
        <v>4</v>
      </c>
      <c r="AD6195" t="n">
        <v>1</v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s="14" t="n">
        <v>83.65000000000001</v>
      </c>
      <c r="T6196" s="14" t="n">
        <v>5733.4</v>
      </c>
      <c r="U6196" t="inlineStr">
        <is>
          <t>No</t>
        </is>
      </c>
      <c r="V6196" t="n">
        <v>0</v>
      </c>
      <c r="W6196" t="n">
        <v>1</v>
      </c>
      <c r="X6196" t="n">
        <v>1</v>
      </c>
      <c r="Y6196" t="n">
        <v>1</v>
      </c>
      <c r="Z6196" t="n">
        <v>1</v>
      </c>
      <c r="AA6196" t="inlineStr">
        <is>
          <t>60+ Month</t>
        </is>
      </c>
      <c r="AB6196" t="inlineStr">
        <is>
          <t>Non-Senior</t>
        </is>
      </c>
      <c r="AC6196" t="n">
        <v>2</v>
      </c>
      <c r="AD6196" t="n">
        <v>1</v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s="14" t="n">
        <v>72.2</v>
      </c>
      <c r="T6197" s="14" t="n">
        <v>305.55</v>
      </c>
      <c r="U6197" t="inlineStr">
        <is>
          <t>Yes</t>
        </is>
      </c>
      <c r="V6197" t="n">
        <v>1</v>
      </c>
      <c r="W6197" t="n">
        <v>0</v>
      </c>
      <c r="X6197" t="n">
        <v>0</v>
      </c>
      <c r="Y6197" t="n">
        <v>1</v>
      </c>
      <c r="Z6197" t="n">
        <v>1</v>
      </c>
      <c r="AA6197" t="inlineStr">
        <is>
          <t>0-12 Month</t>
        </is>
      </c>
      <c r="AB6197" t="inlineStr">
        <is>
          <t>Non-Senior</t>
        </is>
      </c>
      <c r="AC6197" t="n">
        <v>0</v>
      </c>
      <c r="AD6197" t="n">
        <v>1</v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s="14" t="n">
        <v>110.05</v>
      </c>
      <c r="T6198" s="14" t="n">
        <v>7430.75</v>
      </c>
      <c r="U6198" t="inlineStr">
        <is>
          <t>No</t>
        </is>
      </c>
      <c r="V6198" t="n">
        <v>0</v>
      </c>
      <c r="W6198" t="n">
        <v>0</v>
      </c>
      <c r="X6198" t="n">
        <v>0</v>
      </c>
      <c r="Y6198" t="n">
        <v>1</v>
      </c>
      <c r="Z6198" t="n">
        <v>1</v>
      </c>
      <c r="AA6198" t="inlineStr">
        <is>
          <t>60+ Month</t>
        </is>
      </c>
      <c r="AB6198" t="inlineStr">
        <is>
          <t>Non-Senior</t>
        </is>
      </c>
      <c r="AC6198" t="n">
        <v>5</v>
      </c>
      <c r="AD6198" t="n">
        <v>1</v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s="14" t="n">
        <v>51.5</v>
      </c>
      <c r="T6199" s="14" t="n">
        <v>900.5</v>
      </c>
      <c r="U6199" t="inlineStr">
        <is>
          <t>Yes</t>
        </is>
      </c>
      <c r="V6199" t="n">
        <v>1</v>
      </c>
      <c r="W6199" t="n">
        <v>0</v>
      </c>
      <c r="X6199" t="n">
        <v>0</v>
      </c>
      <c r="Y6199" t="n">
        <v>1</v>
      </c>
      <c r="Z6199" t="n">
        <v>0</v>
      </c>
      <c r="AA6199" t="inlineStr">
        <is>
          <t>12-24 Month</t>
        </is>
      </c>
      <c r="AB6199" t="inlineStr">
        <is>
          <t>Non-Senior</t>
        </is>
      </c>
      <c r="AC6199" t="n">
        <v>1</v>
      </c>
      <c r="AD6199" t="n">
        <v>1</v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s="14" t="n">
        <v>25.5</v>
      </c>
      <c r="T6200" s="14" t="n">
        <v>630.6</v>
      </c>
      <c r="U6200" t="inlineStr">
        <is>
          <t>No</t>
        </is>
      </c>
      <c r="V6200" t="n">
        <v>0</v>
      </c>
      <c r="W6200" t="n">
        <v>1</v>
      </c>
      <c r="X6200" t="n">
        <v>1</v>
      </c>
      <c r="Y6200" t="n">
        <v>1</v>
      </c>
      <c r="Z6200" t="n">
        <v>0</v>
      </c>
      <c r="AA6200" t="inlineStr">
        <is>
          <t>24-48 Month</t>
        </is>
      </c>
      <c r="AB6200" t="inlineStr">
        <is>
          <t>Non-Senior</t>
        </is>
      </c>
      <c r="AC6200" t="n">
        <v>0</v>
      </c>
      <c r="AD6200" t="n">
        <v>0</v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s="14" t="n">
        <v>89.55</v>
      </c>
      <c r="T6201" s="14" t="n">
        <v>3856.75</v>
      </c>
      <c r="U6201" t="inlineStr">
        <is>
          <t>Yes</t>
        </is>
      </c>
      <c r="V6201" t="n">
        <v>1</v>
      </c>
      <c r="W6201" t="n">
        <v>0</v>
      </c>
      <c r="X6201" t="n">
        <v>0</v>
      </c>
      <c r="Y6201" t="n">
        <v>1</v>
      </c>
      <c r="Z6201" t="n">
        <v>1</v>
      </c>
      <c r="AA6201" t="inlineStr">
        <is>
          <t>24-48 Month</t>
        </is>
      </c>
      <c r="AB6201" t="inlineStr">
        <is>
          <t>Senior</t>
        </is>
      </c>
      <c r="AC6201" t="n">
        <v>2</v>
      </c>
      <c r="AD6201" t="n">
        <v>1</v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s="14" t="n">
        <v>19.5</v>
      </c>
      <c r="T6202" s="14" t="n">
        <v>1222.65</v>
      </c>
      <c r="U6202" t="inlineStr">
        <is>
          <t>No</t>
        </is>
      </c>
      <c r="V6202" t="n">
        <v>0</v>
      </c>
      <c r="W6202" t="n">
        <v>1</v>
      </c>
      <c r="X6202" t="n">
        <v>1</v>
      </c>
      <c r="Y6202" t="n">
        <v>1</v>
      </c>
      <c r="Z6202" t="n">
        <v>0</v>
      </c>
      <c r="AA6202" t="inlineStr">
        <is>
          <t>48-60 Month</t>
        </is>
      </c>
      <c r="AB6202" t="inlineStr">
        <is>
          <t>Non-Senior</t>
        </is>
      </c>
      <c r="AC6202" t="n">
        <v>0</v>
      </c>
      <c r="AD6202" t="n">
        <v>0</v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s="14" t="n">
        <v>80.7</v>
      </c>
      <c r="T6203" s="14" t="n">
        <v>374.8</v>
      </c>
      <c r="U6203" t="inlineStr">
        <is>
          <t>No</t>
        </is>
      </c>
      <c r="V6203" t="n">
        <v>0</v>
      </c>
      <c r="W6203" t="n">
        <v>0</v>
      </c>
      <c r="X6203" t="n">
        <v>0</v>
      </c>
      <c r="Y6203" t="n">
        <v>1</v>
      </c>
      <c r="Z6203" t="n">
        <v>0</v>
      </c>
      <c r="AA6203" t="inlineStr">
        <is>
          <t>0-12 Month</t>
        </is>
      </c>
      <c r="AB6203" t="inlineStr">
        <is>
          <t>Senior</t>
        </is>
      </c>
      <c r="AC6203" t="n">
        <v>2</v>
      </c>
      <c r="AD6203" t="n">
        <v>1</v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s="14" t="n">
        <v>77.5</v>
      </c>
      <c r="T6204" s="14" t="n">
        <v>1625</v>
      </c>
      <c r="U6204" t="inlineStr">
        <is>
          <t>Yes</t>
        </is>
      </c>
      <c r="V6204" t="n">
        <v>1</v>
      </c>
      <c r="W6204" t="n">
        <v>1</v>
      </c>
      <c r="X6204" t="n">
        <v>1</v>
      </c>
      <c r="Y6204" t="n">
        <v>1</v>
      </c>
      <c r="Z6204" t="n">
        <v>0</v>
      </c>
      <c r="AA6204" t="inlineStr">
        <is>
          <t>12-24 Month</t>
        </is>
      </c>
      <c r="AB6204" t="inlineStr">
        <is>
          <t>Non-Senior</t>
        </is>
      </c>
      <c r="AC6204" t="n">
        <v>4</v>
      </c>
      <c r="AD6204" t="n">
        <v>1</v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s="14" t="n">
        <v>105.1</v>
      </c>
      <c r="T6205" s="14" t="n">
        <v>7234.8</v>
      </c>
      <c r="U6205" t="inlineStr">
        <is>
          <t>No</t>
        </is>
      </c>
      <c r="V6205" t="n">
        <v>0</v>
      </c>
      <c r="W6205" t="n">
        <v>1</v>
      </c>
      <c r="X6205" t="n">
        <v>1</v>
      </c>
      <c r="Y6205" t="n">
        <v>1</v>
      </c>
      <c r="Z6205" t="n">
        <v>1</v>
      </c>
      <c r="AA6205" t="inlineStr">
        <is>
          <t>60+ Month</t>
        </is>
      </c>
      <c r="AB6205" t="inlineStr">
        <is>
          <t>Non-Senior</t>
        </is>
      </c>
      <c r="AC6205" t="n">
        <v>5</v>
      </c>
      <c r="AD6205" t="n">
        <v>1</v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s="14" t="n">
        <v>25.15</v>
      </c>
      <c r="T6206" s="14" t="n">
        <v>331.85</v>
      </c>
      <c r="U6206" t="inlineStr">
        <is>
          <t>No</t>
        </is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  <c r="AA6206" t="inlineStr">
        <is>
          <t>12-24 Month</t>
        </is>
      </c>
      <c r="AB6206" t="inlineStr">
        <is>
          <t>Non-Senior</t>
        </is>
      </c>
      <c r="AC6206" t="n">
        <v>0</v>
      </c>
      <c r="AD6206" t="n">
        <v>1</v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s="14" t="n">
        <v>95.25</v>
      </c>
      <c r="T6207" s="14" t="n">
        <v>3959.35</v>
      </c>
      <c r="U6207" t="inlineStr">
        <is>
          <t>Yes</t>
        </is>
      </c>
      <c r="V6207" t="n">
        <v>1</v>
      </c>
      <c r="W6207" t="n">
        <v>1</v>
      </c>
      <c r="X6207" t="n">
        <v>0</v>
      </c>
      <c r="Y6207" t="n">
        <v>1</v>
      </c>
      <c r="Z6207" t="n">
        <v>1</v>
      </c>
      <c r="AA6207" t="inlineStr">
        <is>
          <t>24-48 Month</t>
        </is>
      </c>
      <c r="AB6207" t="inlineStr">
        <is>
          <t>Non-Senior</t>
        </is>
      </c>
      <c r="AC6207" t="n">
        <v>3</v>
      </c>
      <c r="AD6207" t="n">
        <v>1</v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s="14" t="n">
        <v>95.65000000000001</v>
      </c>
      <c r="T6208" s="14" t="n">
        <v>5088.4</v>
      </c>
      <c r="U6208" t="inlineStr">
        <is>
          <t>No</t>
        </is>
      </c>
      <c r="V6208" t="n">
        <v>0</v>
      </c>
      <c r="W6208" t="n">
        <v>1</v>
      </c>
      <c r="X6208" t="n">
        <v>0</v>
      </c>
      <c r="Y6208" t="n">
        <v>1</v>
      </c>
      <c r="Z6208" t="n">
        <v>1</v>
      </c>
      <c r="AA6208" t="inlineStr">
        <is>
          <t>48-60 Month</t>
        </is>
      </c>
      <c r="AB6208" t="inlineStr">
        <is>
          <t>Non-Senior</t>
        </is>
      </c>
      <c r="AC6208" t="n">
        <v>3</v>
      </c>
      <c r="AD6208" t="n">
        <v>1</v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s="14" t="n">
        <v>85</v>
      </c>
      <c r="T6209" s="14" t="n">
        <v>3969.4</v>
      </c>
      <c r="U6209" t="inlineStr">
        <is>
          <t>Yes</t>
        </is>
      </c>
      <c r="V6209" t="n">
        <v>1</v>
      </c>
      <c r="W6209" t="n">
        <v>0</v>
      </c>
      <c r="X6209" t="n">
        <v>0</v>
      </c>
      <c r="Y6209" t="n">
        <v>1</v>
      </c>
      <c r="Z6209" t="n">
        <v>0</v>
      </c>
      <c r="AA6209" t="inlineStr">
        <is>
          <t>24-48 Month</t>
        </is>
      </c>
      <c r="AB6209" t="inlineStr">
        <is>
          <t>Senior</t>
        </is>
      </c>
      <c r="AC6209" t="n">
        <v>2</v>
      </c>
      <c r="AD6209" t="n">
        <v>1</v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s="14" t="n">
        <v>80.8</v>
      </c>
      <c r="T6210" s="14" t="n">
        <v>4860.85</v>
      </c>
      <c r="U6210" t="inlineStr">
        <is>
          <t>No</t>
        </is>
      </c>
      <c r="V6210" t="n">
        <v>0</v>
      </c>
      <c r="W6210" t="n">
        <v>1</v>
      </c>
      <c r="X6210" t="n">
        <v>0</v>
      </c>
      <c r="Y6210" t="n">
        <v>1</v>
      </c>
      <c r="Z6210" t="n">
        <v>1</v>
      </c>
      <c r="AA6210" t="inlineStr">
        <is>
          <t>60+ Month</t>
        </is>
      </c>
      <c r="AB6210" t="inlineStr">
        <is>
          <t>Non-Senior</t>
        </is>
      </c>
      <c r="AC6210" t="n">
        <v>5</v>
      </c>
      <c r="AD6210" t="n">
        <v>1</v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s="14" t="n">
        <v>24.85</v>
      </c>
      <c r="T6211" s="14" t="n">
        <v>788.05</v>
      </c>
      <c r="U6211" t="inlineStr">
        <is>
          <t>No</t>
        </is>
      </c>
      <c r="V6211" t="n">
        <v>0</v>
      </c>
      <c r="W6211" t="n">
        <v>0</v>
      </c>
      <c r="X6211" t="n">
        <v>0</v>
      </c>
      <c r="Y6211" t="n">
        <v>0</v>
      </c>
      <c r="Z6211" t="n">
        <v>1</v>
      </c>
      <c r="AA6211" t="inlineStr">
        <is>
          <t>24-48 Month</t>
        </is>
      </c>
      <c r="AB6211" t="inlineStr">
        <is>
          <t>Non-Senior</t>
        </is>
      </c>
      <c r="AC6211" t="n">
        <v>0</v>
      </c>
      <c r="AD6211" t="n">
        <v>1</v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s="14" t="n">
        <v>54.75</v>
      </c>
      <c r="T6212" s="14" t="n">
        <v>1266.35</v>
      </c>
      <c r="U6212" t="inlineStr">
        <is>
          <t>No</t>
        </is>
      </c>
      <c r="V6212" t="n">
        <v>0</v>
      </c>
      <c r="W6212" t="n">
        <v>0</v>
      </c>
      <c r="X6212" t="n">
        <v>1</v>
      </c>
      <c r="Y6212" t="n">
        <v>1</v>
      </c>
      <c r="Z6212" t="n">
        <v>1</v>
      </c>
      <c r="AA6212" t="inlineStr">
        <is>
          <t>24-48 Month</t>
        </is>
      </c>
      <c r="AB6212" t="inlineStr">
        <is>
          <t>Non-Senior</t>
        </is>
      </c>
      <c r="AC6212" t="n">
        <v>2</v>
      </c>
      <c r="AD6212" t="n">
        <v>1</v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s="14" t="n">
        <v>85.75</v>
      </c>
      <c r="T6213" s="14" t="n">
        <v>470.95</v>
      </c>
      <c r="U6213" t="inlineStr">
        <is>
          <t>Yes</t>
        </is>
      </c>
      <c r="V6213" t="n">
        <v>1</v>
      </c>
      <c r="W6213" t="n">
        <v>1</v>
      </c>
      <c r="X6213" t="n">
        <v>1</v>
      </c>
      <c r="Y6213" t="n">
        <v>1</v>
      </c>
      <c r="Z6213" t="n">
        <v>1</v>
      </c>
      <c r="AA6213" t="inlineStr">
        <is>
          <t>0-12 Month</t>
        </is>
      </c>
      <c r="AB6213" t="inlineStr">
        <is>
          <t>Non-Senior</t>
        </is>
      </c>
      <c r="AC6213" t="n">
        <v>2</v>
      </c>
      <c r="AD6213" t="n">
        <v>1</v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s="14" t="n">
        <v>50.75</v>
      </c>
      <c r="T6214" s="14" t="n">
        <v>688.2</v>
      </c>
      <c r="U6214" t="inlineStr">
        <is>
          <t>No</t>
        </is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inlineStr">
        <is>
          <t>12-24 Month</t>
        </is>
      </c>
      <c r="AB6214" t="inlineStr">
        <is>
          <t>Non-Senior</t>
        </is>
      </c>
      <c r="AC6214" t="n">
        <v>3</v>
      </c>
      <c r="AD6214" t="n">
        <v>1</v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s="14" t="n">
        <v>20.15</v>
      </c>
      <c r="T6215" s="14" t="n">
        <v>387.7</v>
      </c>
      <c r="U6215" t="inlineStr">
        <is>
          <t>No</t>
        </is>
      </c>
      <c r="V6215" t="n">
        <v>0</v>
      </c>
      <c r="W6215" t="n">
        <v>1</v>
      </c>
      <c r="X6215" t="n">
        <v>1</v>
      </c>
      <c r="Y6215" t="n">
        <v>1</v>
      </c>
      <c r="Z6215" t="n">
        <v>0</v>
      </c>
      <c r="AA6215" t="inlineStr">
        <is>
          <t>12-24 Month</t>
        </is>
      </c>
      <c r="AB6215" t="inlineStr">
        <is>
          <t>Non-Senior</t>
        </is>
      </c>
      <c r="AC6215" t="n">
        <v>0</v>
      </c>
      <c r="AD6215" t="n">
        <v>0</v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s="14" t="n">
        <v>20.05</v>
      </c>
      <c r="T6216" s="14" t="n">
        <v>845.25</v>
      </c>
      <c r="U6216" t="inlineStr">
        <is>
          <t>No</t>
        </is>
      </c>
      <c r="V6216" t="n">
        <v>0</v>
      </c>
      <c r="W6216" t="n">
        <v>0</v>
      </c>
      <c r="X6216" t="n">
        <v>0</v>
      </c>
      <c r="Y6216" t="n">
        <v>1</v>
      </c>
      <c r="Z6216" t="n">
        <v>0</v>
      </c>
      <c r="AA6216" t="inlineStr">
        <is>
          <t>24-48 Month</t>
        </is>
      </c>
      <c r="AB6216" t="inlineStr">
        <is>
          <t>Non-Senior</t>
        </is>
      </c>
      <c r="AC6216" t="n">
        <v>0</v>
      </c>
      <c r="AD6216" t="n">
        <v>0</v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s="14" t="n">
        <v>98.25</v>
      </c>
      <c r="T6217" s="14" t="n">
        <v>560.6</v>
      </c>
      <c r="U6217" t="inlineStr">
        <is>
          <t>Yes</t>
        </is>
      </c>
      <c r="V6217" t="n">
        <v>1</v>
      </c>
      <c r="W6217" t="n">
        <v>0</v>
      </c>
      <c r="X6217" t="n">
        <v>0</v>
      </c>
      <c r="Y6217" t="n">
        <v>1</v>
      </c>
      <c r="Z6217" t="n">
        <v>1</v>
      </c>
      <c r="AA6217" t="inlineStr">
        <is>
          <t>0-12 Month</t>
        </is>
      </c>
      <c r="AB6217" t="inlineStr">
        <is>
          <t>Senior</t>
        </is>
      </c>
      <c r="AC6217" t="n">
        <v>3</v>
      </c>
      <c r="AD6217" t="n">
        <v>1</v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s="14" t="n">
        <v>71.59999999999999</v>
      </c>
      <c r="T6218" s="14" t="n">
        <v>4230.25</v>
      </c>
      <c r="U6218" t="inlineStr">
        <is>
          <t>No</t>
        </is>
      </c>
      <c r="V6218" t="n">
        <v>0</v>
      </c>
      <c r="W6218" t="n">
        <v>1</v>
      </c>
      <c r="X6218" t="n">
        <v>1</v>
      </c>
      <c r="Y6218" t="n">
        <v>1</v>
      </c>
      <c r="Z6218" t="n">
        <v>0</v>
      </c>
      <c r="AA6218" t="inlineStr">
        <is>
          <t>48-60 Month</t>
        </is>
      </c>
      <c r="AB6218" t="inlineStr">
        <is>
          <t>Non-Senior</t>
        </is>
      </c>
      <c r="AC6218" t="n">
        <v>4</v>
      </c>
      <c r="AD6218" t="n">
        <v>1</v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s="14" t="n">
        <v>81.45</v>
      </c>
      <c r="T6219" s="14" t="n">
        <v>4983.05</v>
      </c>
      <c r="U6219" t="inlineStr">
        <is>
          <t>No</t>
        </is>
      </c>
      <c r="V6219" t="n">
        <v>0</v>
      </c>
      <c r="W6219" t="n">
        <v>1</v>
      </c>
      <c r="X6219" t="n">
        <v>1</v>
      </c>
      <c r="Y6219" t="n">
        <v>1</v>
      </c>
      <c r="Z6219" t="n">
        <v>1</v>
      </c>
      <c r="AA6219" t="inlineStr">
        <is>
          <t>60+ Month</t>
        </is>
      </c>
      <c r="AB6219" t="inlineStr">
        <is>
          <t>Non-Senior</t>
        </is>
      </c>
      <c r="AC6219" t="n">
        <v>2</v>
      </c>
      <c r="AD6219" t="n">
        <v>1</v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s="14" t="n">
        <v>58.4</v>
      </c>
      <c r="T6220" s="14" t="n">
        <v>4113.15</v>
      </c>
      <c r="U6220" t="inlineStr">
        <is>
          <t>No</t>
        </is>
      </c>
      <c r="V6220" t="n">
        <v>0</v>
      </c>
      <c r="W6220" t="n">
        <v>1</v>
      </c>
      <c r="X6220" t="n">
        <v>1</v>
      </c>
      <c r="Y6220" t="n">
        <v>0</v>
      </c>
      <c r="Z6220" t="n">
        <v>1</v>
      </c>
      <c r="AA6220" t="inlineStr">
        <is>
          <t>60+ Month</t>
        </is>
      </c>
      <c r="AB6220" t="inlineStr">
        <is>
          <t>Non-Senior</t>
        </is>
      </c>
      <c r="AC6220" t="n">
        <v>5</v>
      </c>
      <c r="AD6220" t="n">
        <v>1</v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s="14" t="n">
        <v>25.7</v>
      </c>
      <c r="T6221" s="14" t="n">
        <v>25.7</v>
      </c>
      <c r="U6221" t="inlineStr">
        <is>
          <t>Yes</t>
        </is>
      </c>
      <c r="V6221" t="n">
        <v>1</v>
      </c>
      <c r="W6221" t="n">
        <v>0</v>
      </c>
      <c r="X6221" t="n">
        <v>0</v>
      </c>
      <c r="Y6221" t="n">
        <v>0</v>
      </c>
      <c r="Z6221" t="n">
        <v>1</v>
      </c>
      <c r="AA6221" t="inlineStr">
        <is>
          <t>0-12 Month</t>
        </is>
      </c>
      <c r="AB6221" t="inlineStr">
        <is>
          <t>Senior</t>
        </is>
      </c>
      <c r="AC6221" t="n">
        <v>0</v>
      </c>
      <c r="AD6221" t="n">
        <v>1</v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s="14" t="n">
        <v>53.7</v>
      </c>
      <c r="T6222" s="14" t="n">
        <v>521</v>
      </c>
      <c r="U6222" t="inlineStr">
        <is>
          <t>No</t>
        </is>
      </c>
      <c r="V6222" t="n">
        <v>0</v>
      </c>
      <c r="W6222" t="n">
        <v>1</v>
      </c>
      <c r="X6222" t="n">
        <v>1</v>
      </c>
      <c r="Y6222" t="n">
        <v>0</v>
      </c>
      <c r="Z6222" t="n">
        <v>0</v>
      </c>
      <c r="AA6222" t="inlineStr">
        <is>
          <t>0-12 Month</t>
        </is>
      </c>
      <c r="AB6222" t="inlineStr">
        <is>
          <t>Non-Senior</t>
        </is>
      </c>
      <c r="AC6222" t="n">
        <v>5</v>
      </c>
      <c r="AD6222" t="n">
        <v>1</v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s="14" t="n">
        <v>19.6</v>
      </c>
      <c r="T6223" s="14" t="n">
        <v>471.85</v>
      </c>
      <c r="U6223" t="inlineStr">
        <is>
          <t>No</t>
        </is>
      </c>
      <c r="V6223" t="n">
        <v>0</v>
      </c>
      <c r="W6223" t="n">
        <v>0</v>
      </c>
      <c r="X6223" t="n">
        <v>0</v>
      </c>
      <c r="Y6223" t="n">
        <v>1</v>
      </c>
      <c r="Z6223" t="n">
        <v>1</v>
      </c>
      <c r="AA6223" t="inlineStr">
        <is>
          <t>24-48 Month</t>
        </is>
      </c>
      <c r="AB6223" t="inlineStr">
        <is>
          <t>Non-Senior</t>
        </is>
      </c>
      <c r="AC6223" t="n">
        <v>0</v>
      </c>
      <c r="AD6223" t="n">
        <v>0</v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s="14" t="n">
        <v>89.40000000000001</v>
      </c>
      <c r="T6224" s="14" t="n">
        <v>5976.9</v>
      </c>
      <c r="U6224" t="inlineStr">
        <is>
          <t>No</t>
        </is>
      </c>
      <c r="V6224" t="n">
        <v>0</v>
      </c>
      <c r="W6224" t="n">
        <v>0</v>
      </c>
      <c r="X6224" t="n">
        <v>0</v>
      </c>
      <c r="Y6224" t="n">
        <v>1</v>
      </c>
      <c r="Z6224" t="n">
        <v>0</v>
      </c>
      <c r="AA6224" t="inlineStr">
        <is>
          <t>60+ Month</t>
        </is>
      </c>
      <c r="AB6224" t="inlineStr">
        <is>
          <t>Non-Senior</t>
        </is>
      </c>
      <c r="AC6224" t="n">
        <v>2</v>
      </c>
      <c r="AD6224" t="n">
        <v>1</v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s="14" t="n">
        <v>69</v>
      </c>
      <c r="T6225" s="14" t="n">
        <v>506.9</v>
      </c>
      <c r="U6225" t="inlineStr">
        <is>
          <t>Yes</t>
        </is>
      </c>
      <c r="V6225" t="n">
        <v>1</v>
      </c>
      <c r="W6225" t="n">
        <v>1</v>
      </c>
      <c r="X6225" t="n">
        <v>1</v>
      </c>
      <c r="Y6225" t="n">
        <v>1</v>
      </c>
      <c r="Z6225" t="n">
        <v>1</v>
      </c>
      <c r="AA6225" t="inlineStr">
        <is>
          <t>0-12 Month</t>
        </is>
      </c>
      <c r="AB6225" t="inlineStr">
        <is>
          <t>Non-Senior</t>
        </is>
      </c>
      <c r="AC6225" t="n">
        <v>0</v>
      </c>
      <c r="AD6225" t="n">
        <v>1</v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s="14" t="n">
        <v>84.2</v>
      </c>
      <c r="T6226" s="14" t="n">
        <v>4299.75</v>
      </c>
      <c r="U6226" t="inlineStr">
        <is>
          <t>No</t>
        </is>
      </c>
      <c r="V6226" t="n">
        <v>0</v>
      </c>
      <c r="W6226" t="n">
        <v>1</v>
      </c>
      <c r="X6226" t="n">
        <v>1</v>
      </c>
      <c r="Y6226" t="n">
        <v>1</v>
      </c>
      <c r="Z6226" t="n">
        <v>0</v>
      </c>
      <c r="AA6226" t="inlineStr">
        <is>
          <t>48-60 Month</t>
        </is>
      </c>
      <c r="AB6226" t="inlineStr">
        <is>
          <t>Non-Senior</t>
        </is>
      </c>
      <c r="AC6226" t="n">
        <v>2</v>
      </c>
      <c r="AD6226" t="n">
        <v>1</v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s="14" t="n">
        <v>106.1</v>
      </c>
      <c r="T6227" s="14" t="n">
        <v>7548.6</v>
      </c>
      <c r="U6227" t="inlineStr">
        <is>
          <t>No</t>
        </is>
      </c>
      <c r="V6227" t="n">
        <v>0</v>
      </c>
      <c r="W6227" t="n">
        <v>1</v>
      </c>
      <c r="X6227" t="n">
        <v>1</v>
      </c>
      <c r="Y6227" t="n">
        <v>1</v>
      </c>
      <c r="Z6227" t="n">
        <v>1</v>
      </c>
      <c r="AA6227" t="inlineStr">
        <is>
          <t>60+ Month</t>
        </is>
      </c>
      <c r="AB6227" t="inlineStr">
        <is>
          <t>Non-Senior</t>
        </is>
      </c>
      <c r="AC6227" t="n">
        <v>5</v>
      </c>
      <c r="AD6227" t="n">
        <v>1</v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s="14" t="n">
        <v>25.75</v>
      </c>
      <c r="T6228" s="14" t="n">
        <v>1654.75</v>
      </c>
      <c r="U6228" t="inlineStr">
        <is>
          <t>No</t>
        </is>
      </c>
      <c r="V6228" t="n">
        <v>0</v>
      </c>
      <c r="W6228" t="n">
        <v>0</v>
      </c>
      <c r="X6228" t="n">
        <v>0</v>
      </c>
      <c r="Y6228" t="n">
        <v>1</v>
      </c>
      <c r="Z6228" t="n">
        <v>0</v>
      </c>
      <c r="AA6228" t="inlineStr">
        <is>
          <t>60+ Month</t>
        </is>
      </c>
      <c r="AB6228" t="inlineStr">
        <is>
          <t>Non-Senior</t>
        </is>
      </c>
      <c r="AC6228" t="n">
        <v>0</v>
      </c>
      <c r="AD6228" t="n">
        <v>0</v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s="14" t="n">
        <v>46.05</v>
      </c>
      <c r="T6229" s="14" t="n">
        <v>80.34999999999999</v>
      </c>
      <c r="U6229" t="inlineStr">
        <is>
          <t>Yes</t>
        </is>
      </c>
      <c r="V6229" t="n">
        <v>1</v>
      </c>
      <c r="W6229" t="n">
        <v>0</v>
      </c>
      <c r="X6229" t="n">
        <v>0</v>
      </c>
      <c r="Y6229" t="n">
        <v>1</v>
      </c>
      <c r="Z6229" t="n">
        <v>0</v>
      </c>
      <c r="AA6229" t="inlineStr">
        <is>
          <t>0-12 Month</t>
        </is>
      </c>
      <c r="AB6229" t="inlineStr">
        <is>
          <t>Non-Senior</t>
        </is>
      </c>
      <c r="AC6229" t="n">
        <v>0</v>
      </c>
      <c r="AD6229" t="n">
        <v>1</v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s="14" t="n">
        <v>64.95</v>
      </c>
      <c r="T6230" s="14" t="n">
        <v>4551.5</v>
      </c>
      <c r="U6230" t="inlineStr">
        <is>
          <t>No</t>
        </is>
      </c>
      <c r="V6230" t="n">
        <v>0</v>
      </c>
      <c r="W6230" t="n">
        <v>0</v>
      </c>
      <c r="X6230" t="n">
        <v>1</v>
      </c>
      <c r="Y6230" t="n">
        <v>1</v>
      </c>
      <c r="Z6230" t="n">
        <v>0</v>
      </c>
      <c r="AA6230" t="inlineStr">
        <is>
          <t>60+ Month</t>
        </is>
      </c>
      <c r="AB6230" t="inlineStr">
        <is>
          <t>Non-Senior</t>
        </is>
      </c>
      <c r="AC6230" t="n">
        <v>3</v>
      </c>
      <c r="AD6230" t="n">
        <v>1</v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s="14" t="n">
        <v>85.45</v>
      </c>
      <c r="T6231" s="14" t="n">
        <v>6227.5</v>
      </c>
      <c r="U6231" t="inlineStr">
        <is>
          <t>No</t>
        </is>
      </c>
      <c r="V6231" t="n">
        <v>0</v>
      </c>
      <c r="W6231" t="n">
        <v>1</v>
      </c>
      <c r="X6231" t="n">
        <v>0</v>
      </c>
      <c r="Y6231" t="n">
        <v>1</v>
      </c>
      <c r="Z6231" t="n">
        <v>1</v>
      </c>
      <c r="AA6231" t="inlineStr">
        <is>
          <t>60+ Month</t>
        </is>
      </c>
      <c r="AB6231" t="inlineStr">
        <is>
          <t>Non-Senior</t>
        </is>
      </c>
      <c r="AC6231" t="n">
        <v>5</v>
      </c>
      <c r="AD6231" t="n">
        <v>1</v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s="14" t="n">
        <v>20.05</v>
      </c>
      <c r="T6232" s="14" t="n">
        <v>20.05</v>
      </c>
      <c r="U6232" t="inlineStr">
        <is>
          <t>No</t>
        </is>
      </c>
      <c r="V6232" t="n">
        <v>0</v>
      </c>
      <c r="W6232" t="n">
        <v>1</v>
      </c>
      <c r="X6232" t="n">
        <v>1</v>
      </c>
      <c r="Y6232" t="n">
        <v>1</v>
      </c>
      <c r="Z6232" t="n">
        <v>0</v>
      </c>
      <c r="AA6232" t="inlineStr">
        <is>
          <t>0-12 Month</t>
        </is>
      </c>
      <c r="AB6232" t="inlineStr">
        <is>
          <t>Non-Senior</t>
        </is>
      </c>
      <c r="AC6232" t="n">
        <v>0</v>
      </c>
      <c r="AD6232" t="n">
        <v>0</v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s="14" t="n">
        <v>76.40000000000001</v>
      </c>
      <c r="T6233" s="14" t="n">
        <v>76.40000000000001</v>
      </c>
      <c r="U6233" t="inlineStr">
        <is>
          <t>Yes</t>
        </is>
      </c>
      <c r="V6233" t="n">
        <v>1</v>
      </c>
      <c r="W6233" t="n">
        <v>1</v>
      </c>
      <c r="X6233" t="n">
        <v>0</v>
      </c>
      <c r="Y6233" t="n">
        <v>1</v>
      </c>
      <c r="Z6233" t="n">
        <v>1</v>
      </c>
      <c r="AA6233" t="inlineStr">
        <is>
          <t>0-12 Month</t>
        </is>
      </c>
      <c r="AB6233" t="inlineStr">
        <is>
          <t>Senior</t>
        </is>
      </c>
      <c r="AC6233" t="n">
        <v>1</v>
      </c>
      <c r="AD6233" t="n">
        <v>1</v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s="14" t="n">
        <v>100.5</v>
      </c>
      <c r="T6234" s="14" t="n">
        <v>514</v>
      </c>
      <c r="U6234" t="inlineStr">
        <is>
          <t>Yes</t>
        </is>
      </c>
      <c r="V6234" t="n">
        <v>1</v>
      </c>
      <c r="W6234" t="n">
        <v>0</v>
      </c>
      <c r="X6234" t="n">
        <v>0</v>
      </c>
      <c r="Y6234" t="n">
        <v>1</v>
      </c>
      <c r="Z6234" t="n">
        <v>1</v>
      </c>
      <c r="AA6234" t="inlineStr">
        <is>
          <t>0-12 Month</t>
        </is>
      </c>
      <c r="AB6234" t="inlineStr">
        <is>
          <t>Non-Senior</t>
        </is>
      </c>
      <c r="AC6234" t="n">
        <v>3</v>
      </c>
      <c r="AD6234" t="n">
        <v>1</v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s="14" t="n">
        <v>20.7</v>
      </c>
      <c r="T6235" s="14" t="n">
        <v>57.5</v>
      </c>
      <c r="U6235" t="inlineStr">
        <is>
          <t>No</t>
        </is>
      </c>
      <c r="V6235" t="n">
        <v>0</v>
      </c>
      <c r="W6235" t="n">
        <v>0</v>
      </c>
      <c r="X6235" t="n">
        <v>0</v>
      </c>
      <c r="Y6235" t="n">
        <v>1</v>
      </c>
      <c r="Z6235" t="n">
        <v>0</v>
      </c>
      <c r="AA6235" t="inlineStr">
        <is>
          <t>0-12 Month</t>
        </is>
      </c>
      <c r="AB6235" t="inlineStr">
        <is>
          <t>Non-Senior</t>
        </is>
      </c>
      <c r="AC6235" t="n">
        <v>0</v>
      </c>
      <c r="AD6235" t="n">
        <v>0</v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s="14" t="n">
        <v>25.3</v>
      </c>
      <c r="T6236" s="14" t="n">
        <v>1474.35</v>
      </c>
      <c r="U6236" t="inlineStr">
        <is>
          <t>No</t>
        </is>
      </c>
      <c r="V6236" t="n">
        <v>0</v>
      </c>
      <c r="W6236" t="n">
        <v>0</v>
      </c>
      <c r="X6236" t="n">
        <v>0</v>
      </c>
      <c r="Y6236" t="n">
        <v>1</v>
      </c>
      <c r="Z6236" t="n">
        <v>1</v>
      </c>
      <c r="AA6236" t="inlineStr">
        <is>
          <t>48-60 Month</t>
        </is>
      </c>
      <c r="AB6236" t="inlineStr">
        <is>
          <t>Non-Senior</t>
        </is>
      </c>
      <c r="AC6236" t="n">
        <v>0</v>
      </c>
      <c r="AD6236" t="n">
        <v>0</v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s="14" t="n">
        <v>40.05</v>
      </c>
      <c r="T6237" s="14" t="n">
        <v>880.2</v>
      </c>
      <c r="U6237" t="inlineStr">
        <is>
          <t>Yes</t>
        </is>
      </c>
      <c r="V6237" t="n">
        <v>1</v>
      </c>
      <c r="W6237" t="n">
        <v>1</v>
      </c>
      <c r="X6237" t="n">
        <v>1</v>
      </c>
      <c r="Y6237" t="n">
        <v>0</v>
      </c>
      <c r="Z6237" t="n">
        <v>0</v>
      </c>
      <c r="AA6237" t="inlineStr">
        <is>
          <t>12-24 Month</t>
        </is>
      </c>
      <c r="AB6237" t="inlineStr">
        <is>
          <t>Senior</t>
        </is>
      </c>
      <c r="AC6237" t="n">
        <v>2</v>
      </c>
      <c r="AD6237" t="n">
        <v>1</v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s="14" t="n">
        <v>100.6</v>
      </c>
      <c r="T6238" s="14" t="n">
        <v>3270.25</v>
      </c>
      <c r="U6238" t="inlineStr">
        <is>
          <t>No</t>
        </is>
      </c>
      <c r="V6238" t="n">
        <v>0</v>
      </c>
      <c r="W6238" t="n">
        <v>1</v>
      </c>
      <c r="X6238" t="n">
        <v>0</v>
      </c>
      <c r="Y6238" t="n">
        <v>1</v>
      </c>
      <c r="Z6238" t="n">
        <v>1</v>
      </c>
      <c r="AA6238" t="inlineStr">
        <is>
          <t>24-48 Month</t>
        </is>
      </c>
      <c r="AB6238" t="inlineStr">
        <is>
          <t>Senior</t>
        </is>
      </c>
      <c r="AC6238" t="n">
        <v>3</v>
      </c>
      <c r="AD6238" t="n">
        <v>1</v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s="14" t="n">
        <v>69.95</v>
      </c>
      <c r="T6239" s="14" t="n">
        <v>69.95</v>
      </c>
      <c r="U6239" t="inlineStr">
        <is>
          <t>Yes</t>
        </is>
      </c>
      <c r="V6239" t="n">
        <v>1</v>
      </c>
      <c r="W6239" t="n">
        <v>0</v>
      </c>
      <c r="X6239" t="n">
        <v>0</v>
      </c>
      <c r="Y6239" t="n">
        <v>1</v>
      </c>
      <c r="Z6239" t="n">
        <v>0</v>
      </c>
      <c r="AA6239" t="inlineStr">
        <is>
          <t>0-12 Month</t>
        </is>
      </c>
      <c r="AB6239" t="inlineStr">
        <is>
          <t>Non-Senior</t>
        </is>
      </c>
      <c r="AC6239" t="n">
        <v>0</v>
      </c>
      <c r="AD6239" t="n">
        <v>1</v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s="14" t="n">
        <v>74</v>
      </c>
      <c r="T6240" s="14" t="n">
        <v>3919.15</v>
      </c>
      <c r="U6240" t="inlineStr">
        <is>
          <t>No</t>
        </is>
      </c>
      <c r="V6240" t="n">
        <v>0</v>
      </c>
      <c r="W6240" t="n">
        <v>1</v>
      </c>
      <c r="X6240" t="n">
        <v>0</v>
      </c>
      <c r="Y6240" t="n">
        <v>1</v>
      </c>
      <c r="Z6240" t="n">
        <v>0</v>
      </c>
      <c r="AA6240" t="inlineStr">
        <is>
          <t>48-60 Month</t>
        </is>
      </c>
      <c r="AB6240" t="inlineStr">
        <is>
          <t>Senior</t>
        </is>
      </c>
      <c r="AC6240" t="n">
        <v>0</v>
      </c>
      <c r="AD6240" t="n">
        <v>1</v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s="14" t="n">
        <v>99.40000000000001</v>
      </c>
      <c r="T6241" s="14" t="n">
        <v>7285.7</v>
      </c>
      <c r="U6241" t="inlineStr">
        <is>
          <t>No</t>
        </is>
      </c>
      <c r="V6241" t="n">
        <v>0</v>
      </c>
      <c r="W6241" t="n">
        <v>1</v>
      </c>
      <c r="X6241" t="n">
        <v>0</v>
      </c>
      <c r="Y6241" t="n">
        <v>1</v>
      </c>
      <c r="Z6241" t="n">
        <v>1</v>
      </c>
      <c r="AA6241" t="inlineStr">
        <is>
          <t>60+ Month</t>
        </is>
      </c>
      <c r="AB6241" t="inlineStr">
        <is>
          <t>Non-Senior</t>
        </is>
      </c>
      <c r="AC6241" t="n">
        <v>3</v>
      </c>
      <c r="AD6241" t="n">
        <v>1</v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s="14" t="n">
        <v>93.3</v>
      </c>
      <c r="T6242" s="14" t="n">
        <v>93.3</v>
      </c>
      <c r="U6242" t="inlineStr">
        <is>
          <t>Yes</t>
        </is>
      </c>
      <c r="V6242" t="n">
        <v>1</v>
      </c>
      <c r="W6242" t="n">
        <v>0</v>
      </c>
      <c r="X6242" t="n">
        <v>1</v>
      </c>
      <c r="Y6242" t="n">
        <v>1</v>
      </c>
      <c r="Z6242" t="n">
        <v>1</v>
      </c>
      <c r="AA6242" t="inlineStr">
        <is>
          <t>0-12 Month</t>
        </is>
      </c>
      <c r="AB6242" t="inlineStr">
        <is>
          <t>Non-Senior</t>
        </is>
      </c>
      <c r="AC6242" t="n">
        <v>2</v>
      </c>
      <c r="AD6242" t="n">
        <v>1</v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s="14" t="n">
        <v>49.15</v>
      </c>
      <c r="T6243" s="14" t="n">
        <v>169.05</v>
      </c>
      <c r="U6243" t="inlineStr">
        <is>
          <t>Yes</t>
        </is>
      </c>
      <c r="V6243" t="n">
        <v>1</v>
      </c>
      <c r="W6243" t="n">
        <v>0</v>
      </c>
      <c r="X6243" t="n">
        <v>0</v>
      </c>
      <c r="Y6243" t="n">
        <v>1</v>
      </c>
      <c r="Z6243" t="n">
        <v>1</v>
      </c>
      <c r="AA6243" t="inlineStr">
        <is>
          <t>0-12 Month</t>
        </is>
      </c>
      <c r="AB6243" t="inlineStr">
        <is>
          <t>Non-Senior</t>
        </is>
      </c>
      <c r="AC6243" t="n">
        <v>1</v>
      </c>
      <c r="AD6243" t="n">
        <v>1</v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s="14" t="n">
        <v>107.45</v>
      </c>
      <c r="T6244" s="14" t="n">
        <v>7658.3</v>
      </c>
      <c r="U6244" t="inlineStr">
        <is>
          <t>No</t>
        </is>
      </c>
      <c r="V6244" t="n">
        <v>0</v>
      </c>
      <c r="W6244" t="n">
        <v>1</v>
      </c>
      <c r="X6244" t="n">
        <v>1</v>
      </c>
      <c r="Y6244" t="n">
        <v>1</v>
      </c>
      <c r="Z6244" t="n">
        <v>0</v>
      </c>
      <c r="AA6244" t="inlineStr">
        <is>
          <t>60+ Month</t>
        </is>
      </c>
      <c r="AB6244" t="inlineStr">
        <is>
          <t>Non-Senior</t>
        </is>
      </c>
      <c r="AC6244" t="n">
        <v>5</v>
      </c>
      <c r="AD6244" t="n">
        <v>1</v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s="14" t="n">
        <v>83.59999999999999</v>
      </c>
      <c r="T6245" s="14" t="n">
        <v>5959.3</v>
      </c>
      <c r="U6245" t="inlineStr">
        <is>
          <t>No</t>
        </is>
      </c>
      <c r="V6245" t="n">
        <v>0</v>
      </c>
      <c r="W6245" t="n">
        <v>1</v>
      </c>
      <c r="X6245" t="n">
        <v>1</v>
      </c>
      <c r="Y6245" t="n">
        <v>1</v>
      </c>
      <c r="Z6245" t="n">
        <v>1</v>
      </c>
      <c r="AA6245" t="inlineStr">
        <is>
          <t>60+ Month</t>
        </is>
      </c>
      <c r="AB6245" t="inlineStr">
        <is>
          <t>Non-Senior</t>
        </is>
      </c>
      <c r="AC6245" t="n">
        <v>5</v>
      </c>
      <c r="AD6245" t="n">
        <v>1</v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s="14" t="n">
        <v>99.05</v>
      </c>
      <c r="T6246" s="14" t="n">
        <v>5295.7</v>
      </c>
      <c r="U6246" t="inlineStr">
        <is>
          <t>No</t>
        </is>
      </c>
      <c r="V6246" t="n">
        <v>0</v>
      </c>
      <c r="W6246" t="n">
        <v>1</v>
      </c>
      <c r="X6246" t="n">
        <v>0</v>
      </c>
      <c r="Y6246" t="n">
        <v>1</v>
      </c>
      <c r="Z6246" t="n">
        <v>1</v>
      </c>
      <c r="AA6246" t="inlineStr">
        <is>
          <t>48-60 Month</t>
        </is>
      </c>
      <c r="AB6246" t="inlineStr">
        <is>
          <t>Senior</t>
        </is>
      </c>
      <c r="AC6246" t="n">
        <v>3</v>
      </c>
      <c r="AD6246" t="n">
        <v>1</v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s="14" t="n">
        <v>80.09999999999999</v>
      </c>
      <c r="T6247" s="14" t="n">
        <v>4693.2</v>
      </c>
      <c r="U6247" t="inlineStr">
        <is>
          <t>No</t>
        </is>
      </c>
      <c r="V6247" t="n">
        <v>0</v>
      </c>
      <c r="W6247" t="n">
        <v>1</v>
      </c>
      <c r="X6247" t="n">
        <v>0</v>
      </c>
      <c r="Y6247" t="n">
        <v>1</v>
      </c>
      <c r="Z6247" t="n">
        <v>1</v>
      </c>
      <c r="AA6247" t="inlineStr">
        <is>
          <t>48-60 Month</t>
        </is>
      </c>
      <c r="AB6247" t="inlineStr">
        <is>
          <t>Non-Senior</t>
        </is>
      </c>
      <c r="AC6247" t="n">
        <v>4</v>
      </c>
      <c r="AD6247" t="n">
        <v>1</v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s="14" t="n">
        <v>65.3</v>
      </c>
      <c r="T6248" s="14" t="n">
        <v>3512.9</v>
      </c>
      <c r="U6248" t="inlineStr">
        <is>
          <t>No</t>
        </is>
      </c>
      <c r="V6248" t="n">
        <v>0</v>
      </c>
      <c r="W6248" t="n">
        <v>0</v>
      </c>
      <c r="X6248" t="n">
        <v>0</v>
      </c>
      <c r="Y6248" t="n">
        <v>1</v>
      </c>
      <c r="Z6248" t="n">
        <v>1</v>
      </c>
      <c r="AA6248" t="inlineStr">
        <is>
          <t>48-60 Month</t>
        </is>
      </c>
      <c r="AB6248" t="inlineStr">
        <is>
          <t>Non-Senior</t>
        </is>
      </c>
      <c r="AC6248" t="n">
        <v>3</v>
      </c>
      <c r="AD6248" t="n">
        <v>1</v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s="14" t="n">
        <v>89.55</v>
      </c>
      <c r="T6249" s="14" t="n">
        <v>5231.2</v>
      </c>
      <c r="U6249" t="inlineStr">
        <is>
          <t>No</t>
        </is>
      </c>
      <c r="V6249" t="n">
        <v>0</v>
      </c>
      <c r="W6249" t="n">
        <v>0</v>
      </c>
      <c r="X6249" t="n">
        <v>0</v>
      </c>
      <c r="Y6249" t="n">
        <v>1</v>
      </c>
      <c r="Z6249" t="n">
        <v>1</v>
      </c>
      <c r="AA6249" t="inlineStr">
        <is>
          <t>48-60 Month</t>
        </is>
      </c>
      <c r="AB6249" t="inlineStr">
        <is>
          <t>Non-Senior</t>
        </is>
      </c>
      <c r="AC6249" t="n">
        <v>2</v>
      </c>
      <c r="AD6249" t="n">
        <v>1</v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s="14" t="n">
        <v>60.8</v>
      </c>
      <c r="T6250" s="14" t="n">
        <v>3603.45</v>
      </c>
      <c r="U6250" t="inlineStr">
        <is>
          <t>No</t>
        </is>
      </c>
      <c r="V6250" t="n">
        <v>0</v>
      </c>
      <c r="W6250" t="n">
        <v>1</v>
      </c>
      <c r="X6250" t="n">
        <v>0</v>
      </c>
      <c r="Y6250" t="n">
        <v>0</v>
      </c>
      <c r="Z6250" t="n">
        <v>0</v>
      </c>
      <c r="AA6250" t="inlineStr">
        <is>
          <t>48-60 Month</t>
        </is>
      </c>
      <c r="AB6250" t="inlineStr">
        <is>
          <t>Non-Senior</t>
        </is>
      </c>
      <c r="AC6250" t="n">
        <v>5</v>
      </c>
      <c r="AD6250" t="n">
        <v>1</v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s="14" t="n">
        <v>74.5</v>
      </c>
      <c r="T6251" s="14" t="n">
        <v>217.45</v>
      </c>
      <c r="U6251" t="inlineStr">
        <is>
          <t>No</t>
        </is>
      </c>
      <c r="V6251" t="n">
        <v>0</v>
      </c>
      <c r="W6251" t="n">
        <v>0</v>
      </c>
      <c r="X6251" t="n">
        <v>0</v>
      </c>
      <c r="Y6251" t="n">
        <v>1</v>
      </c>
      <c r="Z6251" t="n">
        <v>0</v>
      </c>
      <c r="AA6251" t="inlineStr">
        <is>
          <t>0-12 Month</t>
        </is>
      </c>
      <c r="AB6251" t="inlineStr">
        <is>
          <t>Non-Senior</t>
        </is>
      </c>
      <c r="AC6251" t="n">
        <v>0</v>
      </c>
      <c r="AD6251" t="n">
        <v>1</v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s="14" t="n">
        <v>99.15000000000001</v>
      </c>
      <c r="T6252" s="14" t="n">
        <v>6875.35</v>
      </c>
      <c r="U6252" t="inlineStr">
        <is>
          <t>No</t>
        </is>
      </c>
      <c r="V6252" t="n">
        <v>0</v>
      </c>
      <c r="W6252" t="n">
        <v>1</v>
      </c>
      <c r="X6252" t="n">
        <v>0</v>
      </c>
      <c r="Y6252" t="n">
        <v>1</v>
      </c>
      <c r="Z6252" t="n">
        <v>0</v>
      </c>
      <c r="AA6252" t="inlineStr">
        <is>
          <t>60+ Month</t>
        </is>
      </c>
      <c r="AB6252" t="inlineStr">
        <is>
          <t>Non-Senior</t>
        </is>
      </c>
      <c r="AC6252" t="n">
        <v>3</v>
      </c>
      <c r="AD6252" t="n">
        <v>1</v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s="14" t="n">
        <v>19.25</v>
      </c>
      <c r="T6253" s="14" t="n">
        <v>19.25</v>
      </c>
      <c r="U6253" t="inlineStr">
        <is>
          <t>No</t>
        </is>
      </c>
      <c r="V6253" t="n">
        <v>0</v>
      </c>
      <c r="W6253" t="n">
        <v>1</v>
      </c>
      <c r="X6253" t="n">
        <v>1</v>
      </c>
      <c r="Y6253" t="n">
        <v>1</v>
      </c>
      <c r="Z6253" t="n">
        <v>0</v>
      </c>
      <c r="AA6253" t="inlineStr">
        <is>
          <t>0-12 Month</t>
        </is>
      </c>
      <c r="AB6253" t="inlineStr">
        <is>
          <t>Non-Senior</t>
        </is>
      </c>
      <c r="AC6253" t="n">
        <v>0</v>
      </c>
      <c r="AD6253" t="n">
        <v>0</v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s="14" t="n">
        <v>39.45</v>
      </c>
      <c r="T6254" s="14" t="n">
        <v>2021.35</v>
      </c>
      <c r="U6254" t="inlineStr">
        <is>
          <t>No</t>
        </is>
      </c>
      <c r="V6254" t="n">
        <v>0</v>
      </c>
      <c r="W6254" t="n">
        <v>1</v>
      </c>
      <c r="X6254" t="n">
        <v>1</v>
      </c>
      <c r="Y6254" t="n">
        <v>0</v>
      </c>
      <c r="Z6254" t="n">
        <v>1</v>
      </c>
      <c r="AA6254" t="inlineStr">
        <is>
          <t>48-60 Month</t>
        </is>
      </c>
      <c r="AB6254" t="inlineStr">
        <is>
          <t>Non-Senior</t>
        </is>
      </c>
      <c r="AC6254" t="n">
        <v>2</v>
      </c>
      <c r="AD6254" t="n">
        <v>1</v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s="14" t="n">
        <v>44.85</v>
      </c>
      <c r="T6255" s="14" t="n">
        <v>2564.95</v>
      </c>
      <c r="U6255" t="inlineStr">
        <is>
          <t>No</t>
        </is>
      </c>
      <c r="V6255" t="n">
        <v>0</v>
      </c>
      <c r="W6255" t="n">
        <v>0</v>
      </c>
      <c r="X6255" t="n">
        <v>0</v>
      </c>
      <c r="Y6255" t="n">
        <v>0</v>
      </c>
      <c r="Z6255" t="n">
        <v>1</v>
      </c>
      <c r="AA6255" t="inlineStr">
        <is>
          <t>48-60 Month</t>
        </is>
      </c>
      <c r="AB6255" t="inlineStr">
        <is>
          <t>Non-Senior</t>
        </is>
      </c>
      <c r="AC6255" t="n">
        <v>2</v>
      </c>
      <c r="AD6255" t="n">
        <v>1</v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s="14" t="n">
        <v>97.2</v>
      </c>
      <c r="T6256" s="14" t="n">
        <v>5611.75</v>
      </c>
      <c r="U6256" t="inlineStr">
        <is>
          <t>No</t>
        </is>
      </c>
      <c r="V6256" t="n">
        <v>0</v>
      </c>
      <c r="W6256" t="n">
        <v>1</v>
      </c>
      <c r="X6256" t="n">
        <v>0</v>
      </c>
      <c r="Y6256" t="n">
        <v>1</v>
      </c>
      <c r="Z6256" t="n">
        <v>1</v>
      </c>
      <c r="AA6256" t="inlineStr">
        <is>
          <t>48-60 Month</t>
        </is>
      </c>
      <c r="AB6256" t="inlineStr">
        <is>
          <t>Non-Senior</t>
        </is>
      </c>
      <c r="AC6256" t="n">
        <v>4</v>
      </c>
      <c r="AD6256" t="n">
        <v>1</v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s="14" t="n">
        <v>110.55</v>
      </c>
      <c r="T6257" s="14" t="n">
        <v>7610.1</v>
      </c>
      <c r="U6257" t="inlineStr">
        <is>
          <t>No</t>
        </is>
      </c>
      <c r="V6257" t="n">
        <v>0</v>
      </c>
      <c r="W6257" t="n">
        <v>1</v>
      </c>
      <c r="X6257" t="n">
        <v>0</v>
      </c>
      <c r="Y6257" t="n">
        <v>1</v>
      </c>
      <c r="Z6257" t="n">
        <v>1</v>
      </c>
      <c r="AA6257" t="inlineStr">
        <is>
          <t>60+ Month</t>
        </is>
      </c>
      <c r="AB6257" t="inlineStr">
        <is>
          <t>Senior</t>
        </is>
      </c>
      <c r="AC6257" t="n">
        <v>5</v>
      </c>
      <c r="AD6257" t="n">
        <v>1</v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s="14" t="n">
        <v>35.05</v>
      </c>
      <c r="T6258" s="14" t="n">
        <v>35.05</v>
      </c>
      <c r="U6258" t="inlineStr">
        <is>
          <t>Yes</t>
        </is>
      </c>
      <c r="V6258" t="n">
        <v>1</v>
      </c>
      <c r="W6258" t="n">
        <v>0</v>
      </c>
      <c r="X6258" t="n">
        <v>0</v>
      </c>
      <c r="Y6258" t="n">
        <v>0</v>
      </c>
      <c r="Z6258" t="n">
        <v>0</v>
      </c>
      <c r="AA6258" t="inlineStr">
        <is>
          <t>0-12 Month</t>
        </is>
      </c>
      <c r="AB6258" t="inlineStr">
        <is>
          <t>Non-Senior</t>
        </is>
      </c>
      <c r="AC6258" t="n">
        <v>1</v>
      </c>
      <c r="AD6258" t="n">
        <v>1</v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s="14" t="n">
        <v>73</v>
      </c>
      <c r="T6259" s="14" t="n">
        <v>73</v>
      </c>
      <c r="U6259" t="inlineStr">
        <is>
          <t>Yes</t>
        </is>
      </c>
      <c r="V6259" t="n">
        <v>1</v>
      </c>
      <c r="W6259" t="n">
        <v>0</v>
      </c>
      <c r="X6259" t="n">
        <v>0</v>
      </c>
      <c r="Y6259" t="n">
        <v>1</v>
      </c>
      <c r="Z6259" t="n">
        <v>1</v>
      </c>
      <c r="AA6259" t="inlineStr">
        <is>
          <t>0-12 Month</t>
        </is>
      </c>
      <c r="AB6259" t="inlineStr">
        <is>
          <t>Senior</t>
        </is>
      </c>
      <c r="AC6259" t="n">
        <v>1</v>
      </c>
      <c r="AD6259" t="n">
        <v>1</v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s="14" t="n">
        <v>19.9</v>
      </c>
      <c r="T6260" s="14" t="n">
        <v>45.75</v>
      </c>
      <c r="U6260" t="inlineStr">
        <is>
          <t>No</t>
        </is>
      </c>
      <c r="V6260" t="n">
        <v>0</v>
      </c>
      <c r="W6260" t="n">
        <v>1</v>
      </c>
      <c r="X6260" t="n">
        <v>0</v>
      </c>
      <c r="Y6260" t="n">
        <v>1</v>
      </c>
      <c r="Z6260" t="n">
        <v>1</v>
      </c>
      <c r="AA6260" t="inlineStr">
        <is>
          <t>0-12 Month</t>
        </is>
      </c>
      <c r="AB6260" t="inlineStr">
        <is>
          <t>Non-Senior</t>
        </is>
      </c>
      <c r="AC6260" t="n">
        <v>0</v>
      </c>
      <c r="AD6260" t="n">
        <v>0</v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s="14" t="n">
        <v>76.95</v>
      </c>
      <c r="T6261" s="14" t="n">
        <v>4543.95</v>
      </c>
      <c r="U6261" t="inlineStr">
        <is>
          <t>No</t>
        </is>
      </c>
      <c r="V6261" t="n">
        <v>0</v>
      </c>
      <c r="W6261" t="n">
        <v>1</v>
      </c>
      <c r="X6261" t="n">
        <v>1</v>
      </c>
      <c r="Y6261" t="n">
        <v>1</v>
      </c>
      <c r="Z6261" t="n">
        <v>0</v>
      </c>
      <c r="AA6261" t="inlineStr">
        <is>
          <t>48-60 Month</t>
        </is>
      </c>
      <c r="AB6261" t="inlineStr">
        <is>
          <t>Non-Senior</t>
        </is>
      </c>
      <c r="AC6261" t="n">
        <v>4</v>
      </c>
      <c r="AD6261" t="n">
        <v>1</v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s="14" t="n">
        <v>35.4</v>
      </c>
      <c r="T6262" s="14" t="n">
        <v>450.4</v>
      </c>
      <c r="U6262" t="inlineStr">
        <is>
          <t>No</t>
        </is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inlineStr">
        <is>
          <t>12-24 Month</t>
        </is>
      </c>
      <c r="AB6262" t="inlineStr">
        <is>
          <t>Non-Senior</t>
        </is>
      </c>
      <c r="AC6262" t="n">
        <v>2</v>
      </c>
      <c r="AD6262" t="n">
        <v>1</v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s="14" t="n">
        <v>20.45</v>
      </c>
      <c r="T6263" s="14" t="n">
        <v>1297.35</v>
      </c>
      <c r="U6263" t="inlineStr">
        <is>
          <t>No</t>
        </is>
      </c>
      <c r="V6263" t="n">
        <v>0</v>
      </c>
      <c r="W6263" t="n">
        <v>1</v>
      </c>
      <c r="X6263" t="n">
        <v>1</v>
      </c>
      <c r="Y6263" t="n">
        <v>1</v>
      </c>
      <c r="Z6263" t="n">
        <v>0</v>
      </c>
      <c r="AA6263" t="inlineStr">
        <is>
          <t>60+ Month</t>
        </is>
      </c>
      <c r="AB6263" t="inlineStr">
        <is>
          <t>Non-Senior</t>
        </is>
      </c>
      <c r="AC6263" t="n">
        <v>0</v>
      </c>
      <c r="AD6263" t="n">
        <v>0</v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s="14" t="n">
        <v>96.75</v>
      </c>
      <c r="T6264" s="14" t="n">
        <v>4442.75</v>
      </c>
      <c r="U6264" t="inlineStr">
        <is>
          <t>No</t>
        </is>
      </c>
      <c r="V6264" t="n">
        <v>0</v>
      </c>
      <c r="W6264" t="n">
        <v>0</v>
      </c>
      <c r="X6264" t="n">
        <v>0</v>
      </c>
      <c r="Y6264" t="n">
        <v>1</v>
      </c>
      <c r="Z6264" t="n">
        <v>0</v>
      </c>
      <c r="AA6264" t="inlineStr">
        <is>
          <t>24-48 Month</t>
        </is>
      </c>
      <c r="AB6264" t="inlineStr">
        <is>
          <t>Non-Senior</t>
        </is>
      </c>
      <c r="AC6264" t="n">
        <v>3</v>
      </c>
      <c r="AD6264" t="n">
        <v>1</v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s="14" t="n">
        <v>54.2</v>
      </c>
      <c r="T6265" s="14" t="n">
        <v>1423.15</v>
      </c>
      <c r="U6265" t="inlineStr">
        <is>
          <t>No</t>
        </is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inlineStr">
        <is>
          <t>24-48 Month</t>
        </is>
      </c>
      <c r="AB6265" t="inlineStr">
        <is>
          <t>Non-Senior</t>
        </is>
      </c>
      <c r="AC6265" t="n">
        <v>4</v>
      </c>
      <c r="AD6265" t="n">
        <v>1</v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s="14" t="n">
        <v>100.1</v>
      </c>
      <c r="T6266" s="14" t="n">
        <v>4378.35</v>
      </c>
      <c r="U6266" t="inlineStr">
        <is>
          <t>No</t>
        </is>
      </c>
      <c r="V6266" t="n">
        <v>0</v>
      </c>
      <c r="W6266" t="n">
        <v>0</v>
      </c>
      <c r="X6266" t="n">
        <v>0</v>
      </c>
      <c r="Y6266" t="n">
        <v>1</v>
      </c>
      <c r="Z6266" t="n">
        <v>0</v>
      </c>
      <c r="AA6266" t="inlineStr">
        <is>
          <t>24-48 Month</t>
        </is>
      </c>
      <c r="AB6266" t="inlineStr">
        <is>
          <t>Non-Senior</t>
        </is>
      </c>
      <c r="AC6266" t="n">
        <v>4</v>
      </c>
      <c r="AD6266" t="n">
        <v>1</v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s="14" t="n">
        <v>45.25</v>
      </c>
      <c r="T6267" s="14" t="n">
        <v>74.2</v>
      </c>
      <c r="U6267" t="inlineStr">
        <is>
          <t>No</t>
        </is>
      </c>
      <c r="V6267" t="n">
        <v>0</v>
      </c>
      <c r="W6267" t="n">
        <v>0</v>
      </c>
      <c r="X6267" t="n">
        <v>0</v>
      </c>
      <c r="Y6267" t="n">
        <v>1</v>
      </c>
      <c r="Z6267" t="n">
        <v>1</v>
      </c>
      <c r="AA6267" t="inlineStr">
        <is>
          <t>0-12 Month</t>
        </is>
      </c>
      <c r="AB6267" t="inlineStr">
        <is>
          <t>Non-Senior</t>
        </is>
      </c>
      <c r="AC6267" t="n">
        <v>0</v>
      </c>
      <c r="AD6267" t="n">
        <v>1</v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s="14" t="n">
        <v>83.84999999999999</v>
      </c>
      <c r="T6268" s="14" t="n">
        <v>2716.3</v>
      </c>
      <c r="U6268" t="inlineStr">
        <is>
          <t>Yes</t>
        </is>
      </c>
      <c r="V6268" t="n">
        <v>1</v>
      </c>
      <c r="W6268" t="n">
        <v>0</v>
      </c>
      <c r="X6268" t="n">
        <v>0</v>
      </c>
      <c r="Y6268" t="n">
        <v>1</v>
      </c>
      <c r="Z6268" t="n">
        <v>1</v>
      </c>
      <c r="AA6268" t="inlineStr">
        <is>
          <t>24-48 Month</t>
        </is>
      </c>
      <c r="AB6268" t="inlineStr">
        <is>
          <t>Senior</t>
        </is>
      </c>
      <c r="AC6268" t="n">
        <v>2</v>
      </c>
      <c r="AD6268" t="n">
        <v>1</v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s="14" t="n">
        <v>70.09999999999999</v>
      </c>
      <c r="T6269" s="14" t="n">
        <v>70.09999999999999</v>
      </c>
      <c r="U6269" t="inlineStr">
        <is>
          <t>Yes</t>
        </is>
      </c>
      <c r="V6269" t="n">
        <v>1</v>
      </c>
      <c r="W6269" t="n">
        <v>0</v>
      </c>
      <c r="X6269" t="n">
        <v>0</v>
      </c>
      <c r="Y6269" t="n">
        <v>1</v>
      </c>
      <c r="Z6269" t="n">
        <v>1</v>
      </c>
      <c r="AA6269" t="inlineStr">
        <is>
          <t>0-12 Month</t>
        </is>
      </c>
      <c r="AB6269" t="inlineStr">
        <is>
          <t>Non-Senior</t>
        </is>
      </c>
      <c r="AC6269" t="n">
        <v>0</v>
      </c>
      <c r="AD6269" t="n">
        <v>1</v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s="14" t="n">
        <v>20.85</v>
      </c>
      <c r="T6270" s="14" t="n">
        <v>450.65</v>
      </c>
      <c r="U6270" t="inlineStr">
        <is>
          <t>No</t>
        </is>
      </c>
      <c r="V6270" t="n">
        <v>0</v>
      </c>
      <c r="W6270" t="n">
        <v>0</v>
      </c>
      <c r="X6270" t="n">
        <v>0</v>
      </c>
      <c r="Y6270" t="n">
        <v>1</v>
      </c>
      <c r="Z6270" t="n">
        <v>0</v>
      </c>
      <c r="AA6270" t="inlineStr">
        <is>
          <t>12-24 Month</t>
        </is>
      </c>
      <c r="AB6270" t="inlineStr">
        <is>
          <t>Non-Senior</t>
        </is>
      </c>
      <c r="AC6270" t="n">
        <v>0</v>
      </c>
      <c r="AD6270" t="n">
        <v>0</v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s="14" t="n">
        <v>33.45</v>
      </c>
      <c r="T6271" s="14" t="n">
        <v>1175.85</v>
      </c>
      <c r="U6271" t="inlineStr">
        <is>
          <t>No</t>
        </is>
      </c>
      <c r="V6271" t="n">
        <v>0</v>
      </c>
      <c r="W6271" t="n">
        <v>0</v>
      </c>
      <c r="X6271" t="n">
        <v>0</v>
      </c>
      <c r="Y6271" t="n">
        <v>0</v>
      </c>
      <c r="Z6271" t="n">
        <v>1</v>
      </c>
      <c r="AA6271" t="inlineStr">
        <is>
          <t>24-48 Month</t>
        </is>
      </c>
      <c r="AB6271" t="inlineStr">
        <is>
          <t>Non-Senior</t>
        </is>
      </c>
      <c r="AC6271" t="n">
        <v>2</v>
      </c>
      <c r="AD6271" t="n">
        <v>1</v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s="14" t="n">
        <v>20.2</v>
      </c>
      <c r="T6272" s="14" t="n">
        <v>558.8</v>
      </c>
      <c r="U6272" t="inlineStr">
        <is>
          <t>No</t>
        </is>
      </c>
      <c r="V6272" t="n">
        <v>0</v>
      </c>
      <c r="W6272" t="n">
        <v>1</v>
      </c>
      <c r="X6272" t="n">
        <v>1</v>
      </c>
      <c r="Y6272" t="n">
        <v>1</v>
      </c>
      <c r="Z6272" t="n">
        <v>0</v>
      </c>
      <c r="AA6272" t="inlineStr">
        <is>
          <t>24-48 Month</t>
        </is>
      </c>
      <c r="AB6272" t="inlineStr">
        <is>
          <t>Non-Senior</t>
        </is>
      </c>
      <c r="AC6272" t="n">
        <v>0</v>
      </c>
      <c r="AD6272" t="n">
        <v>0</v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s="14" t="n">
        <v>85.90000000000001</v>
      </c>
      <c r="T6273" s="14" t="n">
        <v>2220.1</v>
      </c>
      <c r="U6273" t="inlineStr">
        <is>
          <t>No</t>
        </is>
      </c>
      <c r="V6273" t="n">
        <v>0</v>
      </c>
      <c r="W6273" t="n">
        <v>1</v>
      </c>
      <c r="X6273" t="n">
        <v>0</v>
      </c>
      <c r="Y6273" t="n">
        <v>1</v>
      </c>
      <c r="Z6273" t="n">
        <v>1</v>
      </c>
      <c r="AA6273" t="inlineStr">
        <is>
          <t>24-48 Month</t>
        </is>
      </c>
      <c r="AB6273" t="inlineStr">
        <is>
          <t>Senior</t>
        </is>
      </c>
      <c r="AC6273" t="n">
        <v>2</v>
      </c>
      <c r="AD6273" t="n">
        <v>1</v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s="14" t="n">
        <v>61</v>
      </c>
      <c r="T6274" s="14" t="n">
        <v>3283.05</v>
      </c>
      <c r="U6274" t="inlineStr">
        <is>
          <t>No</t>
        </is>
      </c>
      <c r="V6274" t="n">
        <v>0</v>
      </c>
      <c r="W6274" t="n">
        <v>0</v>
      </c>
      <c r="X6274" t="n">
        <v>1</v>
      </c>
      <c r="Y6274" t="n">
        <v>1</v>
      </c>
      <c r="Z6274" t="n">
        <v>1</v>
      </c>
      <c r="AA6274" t="inlineStr">
        <is>
          <t>48-60 Month</t>
        </is>
      </c>
      <c r="AB6274" t="inlineStr">
        <is>
          <t>Non-Senior</t>
        </is>
      </c>
      <c r="AC6274" t="n">
        <v>3</v>
      </c>
      <c r="AD6274" t="n">
        <v>1</v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s="14" t="n">
        <v>70.65000000000001</v>
      </c>
      <c r="T6275" s="14" t="n">
        <v>142.35</v>
      </c>
      <c r="U6275" t="inlineStr">
        <is>
          <t>Yes</t>
        </is>
      </c>
      <c r="V6275" t="n">
        <v>1</v>
      </c>
      <c r="W6275" t="n">
        <v>0</v>
      </c>
      <c r="X6275" t="n">
        <v>0</v>
      </c>
      <c r="Y6275" t="n">
        <v>1</v>
      </c>
      <c r="Z6275" t="n">
        <v>1</v>
      </c>
      <c r="AA6275" t="inlineStr">
        <is>
          <t>0-12 Month</t>
        </is>
      </c>
      <c r="AB6275" t="inlineStr">
        <is>
          <t>Senior</t>
        </is>
      </c>
      <c r="AC6275" t="n">
        <v>0</v>
      </c>
      <c r="AD6275" t="n">
        <v>1</v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s="14" t="n">
        <v>86.90000000000001</v>
      </c>
      <c r="T6276" s="14" t="n">
        <v>4939.25</v>
      </c>
      <c r="U6276" t="inlineStr">
        <is>
          <t>No</t>
        </is>
      </c>
      <c r="V6276" t="n">
        <v>0</v>
      </c>
      <c r="W6276" t="n">
        <v>0</v>
      </c>
      <c r="X6276" t="n">
        <v>0</v>
      </c>
      <c r="Y6276" t="n">
        <v>1</v>
      </c>
      <c r="Z6276" t="n">
        <v>1</v>
      </c>
      <c r="AA6276" t="inlineStr">
        <is>
          <t>48-60 Month</t>
        </is>
      </c>
      <c r="AB6276" t="inlineStr">
        <is>
          <t>Non-Senior</t>
        </is>
      </c>
      <c r="AC6276" t="n">
        <v>1</v>
      </c>
      <c r="AD6276" t="n">
        <v>1</v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s="14" t="n">
        <v>69.40000000000001</v>
      </c>
      <c r="T6277" s="14" t="n">
        <v>4237.5</v>
      </c>
      <c r="U6277" t="inlineStr">
        <is>
          <t>No</t>
        </is>
      </c>
      <c r="V6277" t="n">
        <v>0</v>
      </c>
      <c r="W6277" t="n">
        <v>0</v>
      </c>
      <c r="X6277" t="n">
        <v>0</v>
      </c>
      <c r="Y6277" t="n">
        <v>1</v>
      </c>
      <c r="Z6277" t="n">
        <v>0</v>
      </c>
      <c r="AA6277" t="inlineStr">
        <is>
          <t>60+ Month</t>
        </is>
      </c>
      <c r="AB6277" t="inlineStr">
        <is>
          <t>Non-Senior</t>
        </is>
      </c>
      <c r="AC6277" t="n">
        <v>4</v>
      </c>
      <c r="AD6277" t="n">
        <v>1</v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s="14" t="n">
        <v>20.35</v>
      </c>
      <c r="T6278" s="14" t="n">
        <v>335.95</v>
      </c>
      <c r="U6278" t="inlineStr">
        <is>
          <t>No</t>
        </is>
      </c>
      <c r="V6278" t="n">
        <v>0</v>
      </c>
      <c r="W6278" t="n">
        <v>1</v>
      </c>
      <c r="X6278" t="n">
        <v>1</v>
      </c>
      <c r="Y6278" t="n">
        <v>1</v>
      </c>
      <c r="Z6278" t="n">
        <v>0</v>
      </c>
      <c r="AA6278" t="inlineStr">
        <is>
          <t>12-24 Month</t>
        </is>
      </c>
      <c r="AB6278" t="inlineStr">
        <is>
          <t>Non-Senior</t>
        </is>
      </c>
      <c r="AC6278" t="n">
        <v>0</v>
      </c>
      <c r="AD6278" t="n">
        <v>0</v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s="14" t="n">
        <v>20.35</v>
      </c>
      <c r="T6279" s="14" t="n">
        <v>33.2</v>
      </c>
      <c r="U6279" t="inlineStr">
        <is>
          <t>Yes</t>
        </is>
      </c>
      <c r="V6279" t="n">
        <v>1</v>
      </c>
      <c r="W6279" t="n">
        <v>0</v>
      </c>
      <c r="X6279" t="n">
        <v>0</v>
      </c>
      <c r="Y6279" t="n">
        <v>1</v>
      </c>
      <c r="Z6279" t="n">
        <v>0</v>
      </c>
      <c r="AA6279" t="inlineStr">
        <is>
          <t>0-12 Month</t>
        </is>
      </c>
      <c r="AB6279" t="inlineStr">
        <is>
          <t>Non-Senior</t>
        </is>
      </c>
      <c r="AC6279" t="n">
        <v>0</v>
      </c>
      <c r="AD6279" t="n">
        <v>0</v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s="14" t="n">
        <v>104.3</v>
      </c>
      <c r="T6280" s="14" t="n">
        <v>7188.5</v>
      </c>
      <c r="U6280" t="inlineStr">
        <is>
          <t>No</t>
        </is>
      </c>
      <c r="V6280" t="n">
        <v>0</v>
      </c>
      <c r="W6280" t="n">
        <v>1</v>
      </c>
      <c r="X6280" t="n">
        <v>0</v>
      </c>
      <c r="Y6280" t="n">
        <v>1</v>
      </c>
      <c r="Z6280" t="n">
        <v>1</v>
      </c>
      <c r="AA6280" t="inlineStr">
        <is>
          <t>60+ Month</t>
        </is>
      </c>
      <c r="AB6280" t="inlineStr">
        <is>
          <t>Non-Senior</t>
        </is>
      </c>
      <c r="AC6280" t="n">
        <v>4</v>
      </c>
      <c r="AD6280" t="n">
        <v>1</v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s="14" t="n">
        <v>44.95</v>
      </c>
      <c r="T6281" s="14" t="n">
        <v>926.25</v>
      </c>
      <c r="U6281" t="inlineStr">
        <is>
          <t>No</t>
        </is>
      </c>
      <c r="V6281" t="n">
        <v>0</v>
      </c>
      <c r="W6281" t="n">
        <v>1</v>
      </c>
      <c r="X6281" t="n">
        <v>1</v>
      </c>
      <c r="Y6281" t="n">
        <v>1</v>
      </c>
      <c r="Z6281" t="n">
        <v>1</v>
      </c>
      <c r="AA6281" t="inlineStr">
        <is>
          <t>12-24 Month</t>
        </is>
      </c>
      <c r="AB6281" t="inlineStr">
        <is>
          <t>Non-Senior</t>
        </is>
      </c>
      <c r="AC6281" t="n">
        <v>0</v>
      </c>
      <c r="AD6281" t="n">
        <v>1</v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s="14" t="n">
        <v>49.45</v>
      </c>
      <c r="T6282" s="14" t="n">
        <v>1119.35</v>
      </c>
      <c r="U6282" t="inlineStr">
        <is>
          <t>No</t>
        </is>
      </c>
      <c r="V6282" t="n">
        <v>0</v>
      </c>
      <c r="W6282" t="n">
        <v>0</v>
      </c>
      <c r="X6282" t="n">
        <v>1</v>
      </c>
      <c r="Y6282" t="n">
        <v>1</v>
      </c>
      <c r="Z6282" t="n">
        <v>1</v>
      </c>
      <c r="AA6282" t="inlineStr">
        <is>
          <t>12-24 Month</t>
        </is>
      </c>
      <c r="AB6282" t="inlineStr">
        <is>
          <t>Non-Senior</t>
        </is>
      </c>
      <c r="AC6282" t="n">
        <v>1</v>
      </c>
      <c r="AD6282" t="n">
        <v>1</v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s="14" t="n">
        <v>20.6</v>
      </c>
      <c r="T6283" s="14" t="n">
        <v>116.6</v>
      </c>
      <c r="U6283" t="inlineStr">
        <is>
          <t>No</t>
        </is>
      </c>
      <c r="V6283" t="n">
        <v>0</v>
      </c>
      <c r="W6283" t="n">
        <v>0</v>
      </c>
      <c r="X6283" t="n">
        <v>0</v>
      </c>
      <c r="Y6283" t="n">
        <v>1</v>
      </c>
      <c r="Z6283" t="n">
        <v>0</v>
      </c>
      <c r="AA6283" t="inlineStr">
        <is>
          <t>0-12 Month</t>
        </is>
      </c>
      <c r="AB6283" t="inlineStr">
        <is>
          <t>Non-Senior</t>
        </is>
      </c>
      <c r="AC6283" t="n">
        <v>0</v>
      </c>
      <c r="AD6283" t="n">
        <v>0</v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s="14" t="n">
        <v>19.55</v>
      </c>
      <c r="T6284" s="14" t="n">
        <v>68.8</v>
      </c>
      <c r="U6284" t="inlineStr">
        <is>
          <t>No</t>
        </is>
      </c>
      <c r="V6284" t="n">
        <v>0</v>
      </c>
      <c r="W6284" t="n">
        <v>1</v>
      </c>
      <c r="X6284" t="n">
        <v>1</v>
      </c>
      <c r="Y6284" t="n">
        <v>1</v>
      </c>
      <c r="Z6284" t="n">
        <v>0</v>
      </c>
      <c r="AA6284" t="inlineStr">
        <is>
          <t>0-12 Month</t>
        </is>
      </c>
      <c r="AB6284" t="inlineStr">
        <is>
          <t>Non-Senior</t>
        </is>
      </c>
      <c r="AC6284" t="n">
        <v>0</v>
      </c>
      <c r="AD6284" t="n">
        <v>0</v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s="14" t="n">
        <v>99</v>
      </c>
      <c r="T6285" s="14" t="n">
        <v>287.4</v>
      </c>
      <c r="U6285" t="inlineStr">
        <is>
          <t>Yes</t>
        </is>
      </c>
      <c r="V6285" t="n">
        <v>1</v>
      </c>
      <c r="W6285" t="n">
        <v>0</v>
      </c>
      <c r="X6285" t="n">
        <v>0</v>
      </c>
      <c r="Y6285" t="n">
        <v>1</v>
      </c>
      <c r="Z6285" t="n">
        <v>1</v>
      </c>
      <c r="AA6285" t="inlineStr">
        <is>
          <t>0-12 Month</t>
        </is>
      </c>
      <c r="AB6285" t="inlineStr">
        <is>
          <t>Non-Senior</t>
        </is>
      </c>
      <c r="AC6285" t="n">
        <v>4</v>
      </c>
      <c r="AD6285" t="n">
        <v>1</v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s="14" t="n">
        <v>93.5</v>
      </c>
      <c r="T6286" s="14" t="n">
        <v>2341.55</v>
      </c>
      <c r="U6286" t="inlineStr">
        <is>
          <t>No</t>
        </is>
      </c>
      <c r="V6286" t="n">
        <v>0</v>
      </c>
      <c r="W6286" t="n">
        <v>0</v>
      </c>
      <c r="X6286" t="n">
        <v>0</v>
      </c>
      <c r="Y6286" t="n">
        <v>1</v>
      </c>
      <c r="Z6286" t="n">
        <v>1</v>
      </c>
      <c r="AA6286" t="inlineStr">
        <is>
          <t>12-24 Month</t>
        </is>
      </c>
      <c r="AB6286" t="inlineStr">
        <is>
          <t>Non-Senior</t>
        </is>
      </c>
      <c r="AC6286" t="n">
        <v>2</v>
      </c>
      <c r="AD6286" t="n">
        <v>1</v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s="14" t="n">
        <v>54.55</v>
      </c>
      <c r="T6287" s="14" t="n">
        <v>1362.85</v>
      </c>
      <c r="U6287" t="inlineStr">
        <is>
          <t>No</t>
        </is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inlineStr">
        <is>
          <t>24-48 Month</t>
        </is>
      </c>
      <c r="AB6287" t="inlineStr">
        <is>
          <t>Non-Senior</t>
        </is>
      </c>
      <c r="AC6287" t="n">
        <v>4</v>
      </c>
      <c r="AD6287" t="n">
        <v>1</v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s="14" t="n">
        <v>20.05</v>
      </c>
      <c r="T6288" s="14" t="n">
        <v>163.6</v>
      </c>
      <c r="U6288" t="inlineStr">
        <is>
          <t>No</t>
        </is>
      </c>
      <c r="V6288" t="n">
        <v>0</v>
      </c>
      <c r="W6288" t="n">
        <v>0</v>
      </c>
      <c r="X6288" t="n">
        <v>1</v>
      </c>
      <c r="Y6288" t="n">
        <v>1</v>
      </c>
      <c r="Z6288" t="n">
        <v>0</v>
      </c>
      <c r="AA6288" t="inlineStr">
        <is>
          <t>0-12 Month</t>
        </is>
      </c>
      <c r="AB6288" t="inlineStr">
        <is>
          <t>Non-Senior</t>
        </is>
      </c>
      <c r="AC6288" t="n">
        <v>0</v>
      </c>
      <c r="AD6288" t="n">
        <v>0</v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s="14" t="n">
        <v>83.95</v>
      </c>
      <c r="T6289" s="14" t="n">
        <v>2254.2</v>
      </c>
      <c r="U6289" t="inlineStr">
        <is>
          <t>Yes</t>
        </is>
      </c>
      <c r="V6289" t="n">
        <v>1</v>
      </c>
      <c r="W6289" t="n">
        <v>0</v>
      </c>
      <c r="X6289" t="n">
        <v>0</v>
      </c>
      <c r="Y6289" t="n">
        <v>1</v>
      </c>
      <c r="Z6289" t="n">
        <v>1</v>
      </c>
      <c r="AA6289" t="inlineStr">
        <is>
          <t>24-48 Month</t>
        </is>
      </c>
      <c r="AB6289" t="inlineStr">
        <is>
          <t>Non-Senior</t>
        </is>
      </c>
      <c r="AC6289" t="n">
        <v>1</v>
      </c>
      <c r="AD6289" t="n">
        <v>1</v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s="14" t="n">
        <v>79.45</v>
      </c>
      <c r="T6290" s="14" t="n">
        <v>145.15</v>
      </c>
      <c r="U6290" t="inlineStr">
        <is>
          <t>No</t>
        </is>
      </c>
      <c r="V6290" t="n">
        <v>0</v>
      </c>
      <c r="W6290" t="n">
        <v>0</v>
      </c>
      <c r="X6290" t="n">
        <v>0</v>
      </c>
      <c r="Y6290" t="n">
        <v>1</v>
      </c>
      <c r="Z6290" t="n">
        <v>1</v>
      </c>
      <c r="AA6290" t="inlineStr">
        <is>
          <t>0-12 Month</t>
        </is>
      </c>
      <c r="AB6290" t="inlineStr">
        <is>
          <t>Non-Senior</t>
        </is>
      </c>
      <c r="AC6290" t="n">
        <v>1</v>
      </c>
      <c r="AD6290" t="n">
        <v>1</v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s="14" t="n">
        <v>116.2</v>
      </c>
      <c r="T6291" s="14" t="n">
        <v>7752.3</v>
      </c>
      <c r="U6291" t="inlineStr">
        <is>
          <t>Yes</t>
        </is>
      </c>
      <c r="V6291" t="n">
        <v>1</v>
      </c>
      <c r="W6291" t="n">
        <v>0</v>
      </c>
      <c r="X6291" t="n">
        <v>0</v>
      </c>
      <c r="Y6291" t="n">
        <v>1</v>
      </c>
      <c r="Z6291" t="n">
        <v>0</v>
      </c>
      <c r="AA6291" t="inlineStr">
        <is>
          <t>60+ Month</t>
        </is>
      </c>
      <c r="AB6291" t="inlineStr">
        <is>
          <t>Non-Senior</t>
        </is>
      </c>
      <c r="AC6291" t="n">
        <v>6</v>
      </c>
      <c r="AD6291" t="n">
        <v>1</v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s="14" t="n">
        <v>93.7</v>
      </c>
      <c r="T6292" s="14" t="n">
        <v>6585.35</v>
      </c>
      <c r="U6292" t="inlineStr">
        <is>
          <t>Yes</t>
        </is>
      </c>
      <c r="V6292" t="n">
        <v>1</v>
      </c>
      <c r="W6292" t="n">
        <v>1</v>
      </c>
      <c r="X6292" t="n">
        <v>0</v>
      </c>
      <c r="Y6292" t="n">
        <v>1</v>
      </c>
      <c r="Z6292" t="n">
        <v>1</v>
      </c>
      <c r="AA6292" t="inlineStr">
        <is>
          <t>60+ Month</t>
        </is>
      </c>
      <c r="AB6292" t="inlineStr">
        <is>
          <t>Non-Senior</t>
        </is>
      </c>
      <c r="AC6292" t="n">
        <v>2</v>
      </c>
      <c r="AD6292" t="n">
        <v>1</v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s="14" t="n">
        <v>79.84999999999999</v>
      </c>
      <c r="T6293" s="14" t="n">
        <v>4786.1</v>
      </c>
      <c r="U6293" t="inlineStr">
        <is>
          <t>No</t>
        </is>
      </c>
      <c r="V6293" t="n">
        <v>0</v>
      </c>
      <c r="W6293" t="n">
        <v>0</v>
      </c>
      <c r="X6293" t="n">
        <v>0</v>
      </c>
      <c r="Y6293" t="n">
        <v>1</v>
      </c>
      <c r="Z6293" t="n">
        <v>0</v>
      </c>
      <c r="AA6293" t="inlineStr">
        <is>
          <t>48-60 Month</t>
        </is>
      </c>
      <c r="AB6293" t="inlineStr">
        <is>
          <t>Non-Senior</t>
        </is>
      </c>
      <c r="AC6293" t="n">
        <v>5</v>
      </c>
      <c r="AD6293" t="n">
        <v>1</v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s="14" t="n">
        <v>100</v>
      </c>
      <c r="T6294" s="14" t="n">
        <v>3835.55</v>
      </c>
      <c r="U6294" t="inlineStr">
        <is>
          <t>No</t>
        </is>
      </c>
      <c r="V6294" t="n">
        <v>0</v>
      </c>
      <c r="W6294" t="n">
        <v>1</v>
      </c>
      <c r="X6294" t="n">
        <v>1</v>
      </c>
      <c r="Y6294" t="n">
        <v>1</v>
      </c>
      <c r="Z6294" t="n">
        <v>0</v>
      </c>
      <c r="AA6294" t="inlineStr">
        <is>
          <t>24-48 Month</t>
        </is>
      </c>
      <c r="AB6294" t="inlineStr">
        <is>
          <t>Non-Senior</t>
        </is>
      </c>
      <c r="AC6294" t="n">
        <v>3</v>
      </c>
      <c r="AD6294" t="n">
        <v>1</v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s="14" t="n">
        <v>19.6</v>
      </c>
      <c r="T6295" s="14" t="n">
        <v>397</v>
      </c>
      <c r="U6295" t="inlineStr">
        <is>
          <t>No</t>
        </is>
      </c>
      <c r="V6295" t="n">
        <v>0</v>
      </c>
      <c r="W6295" t="n">
        <v>0</v>
      </c>
      <c r="X6295" t="n">
        <v>1</v>
      </c>
      <c r="Y6295" t="n">
        <v>1</v>
      </c>
      <c r="Z6295" t="n">
        <v>0</v>
      </c>
      <c r="AA6295" t="inlineStr">
        <is>
          <t>12-24 Month</t>
        </is>
      </c>
      <c r="AB6295" t="inlineStr">
        <is>
          <t>Non-Senior</t>
        </is>
      </c>
      <c r="AC6295" t="n">
        <v>0</v>
      </c>
      <c r="AD6295" t="n">
        <v>0</v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s="14" t="n">
        <v>19.7</v>
      </c>
      <c r="T6296" s="14" t="n">
        <v>19.7</v>
      </c>
      <c r="U6296" t="inlineStr">
        <is>
          <t>Yes</t>
        </is>
      </c>
      <c r="V6296" t="n">
        <v>1</v>
      </c>
      <c r="W6296" t="n">
        <v>0</v>
      </c>
      <c r="X6296" t="n">
        <v>0</v>
      </c>
      <c r="Y6296" t="n">
        <v>1</v>
      </c>
      <c r="Z6296" t="n">
        <v>0</v>
      </c>
      <c r="AA6296" t="inlineStr">
        <is>
          <t>0-12 Month</t>
        </is>
      </c>
      <c r="AB6296" t="inlineStr">
        <is>
          <t>Non-Senior</t>
        </is>
      </c>
      <c r="AC6296" t="n">
        <v>0</v>
      </c>
      <c r="AD6296" t="n">
        <v>0</v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s="14" t="n">
        <v>20.2</v>
      </c>
      <c r="T6297" s="14" t="n">
        <v>1027.25</v>
      </c>
      <c r="U6297" t="inlineStr">
        <is>
          <t>No</t>
        </is>
      </c>
      <c r="V6297" t="n">
        <v>0</v>
      </c>
      <c r="W6297" t="n">
        <v>1</v>
      </c>
      <c r="X6297" t="n">
        <v>1</v>
      </c>
      <c r="Y6297" t="n">
        <v>1</v>
      </c>
      <c r="Z6297" t="n">
        <v>0</v>
      </c>
      <c r="AA6297" t="inlineStr">
        <is>
          <t>24-48 Month</t>
        </is>
      </c>
      <c r="AB6297" t="inlineStr">
        <is>
          <t>Non-Senior</t>
        </is>
      </c>
      <c r="AC6297" t="n">
        <v>0</v>
      </c>
      <c r="AD6297" t="n">
        <v>0</v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s="14" t="n">
        <v>50.4</v>
      </c>
      <c r="T6298" s="14" t="n">
        <v>1580.1</v>
      </c>
      <c r="U6298" t="inlineStr">
        <is>
          <t>No</t>
        </is>
      </c>
      <c r="V6298" t="n">
        <v>0</v>
      </c>
      <c r="W6298" t="n">
        <v>1</v>
      </c>
      <c r="X6298" t="n">
        <v>0</v>
      </c>
      <c r="Y6298" t="n">
        <v>0</v>
      </c>
      <c r="Z6298" t="n">
        <v>1</v>
      </c>
      <c r="AA6298" t="inlineStr">
        <is>
          <t>24-48 Month</t>
        </is>
      </c>
      <c r="AB6298" t="inlineStr">
        <is>
          <t>Senior</t>
        </is>
      </c>
      <c r="AC6298" t="n">
        <v>4</v>
      </c>
      <c r="AD6298" t="n">
        <v>1</v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s="14" t="n">
        <v>113.35</v>
      </c>
      <c r="T6299" s="14" t="n">
        <v>7222.75</v>
      </c>
      <c r="U6299" t="inlineStr">
        <is>
          <t>No</t>
        </is>
      </c>
      <c r="V6299" t="n">
        <v>0</v>
      </c>
      <c r="W6299" t="n">
        <v>1</v>
      </c>
      <c r="X6299" t="n">
        <v>1</v>
      </c>
      <c r="Y6299" t="n">
        <v>1</v>
      </c>
      <c r="Z6299" t="n">
        <v>0</v>
      </c>
      <c r="AA6299" t="inlineStr">
        <is>
          <t>60+ Month</t>
        </is>
      </c>
      <c r="AB6299" t="inlineStr">
        <is>
          <t>Non-Senior</t>
        </is>
      </c>
      <c r="AC6299" t="n">
        <v>6</v>
      </c>
      <c r="AD6299" t="n">
        <v>1</v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s="14" t="n">
        <v>80</v>
      </c>
      <c r="T6300" s="14" t="n">
        <v>3769.7</v>
      </c>
      <c r="U6300" t="inlineStr">
        <is>
          <t>No</t>
        </is>
      </c>
      <c r="V6300" t="n">
        <v>0</v>
      </c>
      <c r="W6300" t="n">
        <v>1</v>
      </c>
      <c r="X6300" t="n">
        <v>1</v>
      </c>
      <c r="Y6300" t="n">
        <v>1</v>
      </c>
      <c r="Z6300" t="n">
        <v>1</v>
      </c>
      <c r="AA6300" t="inlineStr">
        <is>
          <t>24-48 Month</t>
        </is>
      </c>
      <c r="AB6300" t="inlineStr">
        <is>
          <t>Non-Senior</t>
        </is>
      </c>
      <c r="AC6300" t="n">
        <v>1</v>
      </c>
      <c r="AD6300" t="n">
        <v>1</v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s="14" t="n">
        <v>80.95</v>
      </c>
      <c r="T6301" s="14" t="n">
        <v>4233.95</v>
      </c>
      <c r="U6301" t="inlineStr">
        <is>
          <t>No</t>
        </is>
      </c>
      <c r="V6301" t="n">
        <v>0</v>
      </c>
      <c r="W6301" t="n">
        <v>0</v>
      </c>
      <c r="X6301" t="n">
        <v>0</v>
      </c>
      <c r="Y6301" t="n">
        <v>1</v>
      </c>
      <c r="Z6301" t="n">
        <v>1</v>
      </c>
      <c r="AA6301" t="inlineStr">
        <is>
          <t>48-60 Month</t>
        </is>
      </c>
      <c r="AB6301" t="inlineStr">
        <is>
          <t>Non-Senior</t>
        </is>
      </c>
      <c r="AC6301" t="n">
        <v>4</v>
      </c>
      <c r="AD6301" t="n">
        <v>1</v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s="14" t="n">
        <v>24.9</v>
      </c>
      <c r="T6302" s="14" t="n">
        <v>1680.25</v>
      </c>
      <c r="U6302" t="inlineStr">
        <is>
          <t>No</t>
        </is>
      </c>
      <c r="V6302" t="n">
        <v>0</v>
      </c>
      <c r="W6302" t="n">
        <v>1</v>
      </c>
      <c r="X6302" t="n">
        <v>1</v>
      </c>
      <c r="Y6302" t="n">
        <v>1</v>
      </c>
      <c r="Z6302" t="n">
        <v>1</v>
      </c>
      <c r="AA6302" t="inlineStr">
        <is>
          <t>60+ Month</t>
        </is>
      </c>
      <c r="AB6302" t="inlineStr">
        <is>
          <t>Non-Senior</t>
        </is>
      </c>
      <c r="AC6302" t="n">
        <v>0</v>
      </c>
      <c r="AD6302" t="n">
        <v>0</v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s="14" t="n">
        <v>54.9</v>
      </c>
      <c r="T6303" s="14" t="n">
        <v>3725.5</v>
      </c>
      <c r="U6303" t="inlineStr">
        <is>
          <t>No</t>
        </is>
      </c>
      <c r="V6303" t="n">
        <v>0</v>
      </c>
      <c r="W6303" t="n">
        <v>0</v>
      </c>
      <c r="X6303" t="n">
        <v>0</v>
      </c>
      <c r="Y6303" t="n">
        <v>1</v>
      </c>
      <c r="Z6303" t="n">
        <v>0</v>
      </c>
      <c r="AA6303" t="inlineStr">
        <is>
          <t>60+ Month</t>
        </is>
      </c>
      <c r="AB6303" t="inlineStr">
        <is>
          <t>Senior</t>
        </is>
      </c>
      <c r="AC6303" t="n">
        <v>1</v>
      </c>
      <c r="AD6303" t="n">
        <v>1</v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s="14" t="n">
        <v>75.55</v>
      </c>
      <c r="T6304" s="14" t="n">
        <v>413.65</v>
      </c>
      <c r="U6304" t="inlineStr">
        <is>
          <t>Yes</t>
        </is>
      </c>
      <c r="V6304" t="n">
        <v>1</v>
      </c>
      <c r="W6304" t="n">
        <v>0</v>
      </c>
      <c r="X6304" t="n">
        <v>0</v>
      </c>
      <c r="Y6304" t="n">
        <v>1</v>
      </c>
      <c r="Z6304" t="n">
        <v>0</v>
      </c>
      <c r="AA6304" t="inlineStr">
        <is>
          <t>0-12 Month</t>
        </is>
      </c>
      <c r="AB6304" t="inlineStr">
        <is>
          <t>Non-Senior</t>
        </is>
      </c>
      <c r="AC6304" t="n">
        <v>0</v>
      </c>
      <c r="AD6304" t="n">
        <v>1</v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s="14" t="n">
        <v>109.25</v>
      </c>
      <c r="T6305" s="14" t="n">
        <v>7707.7</v>
      </c>
      <c r="U6305" t="inlineStr">
        <is>
          <t>No</t>
        </is>
      </c>
      <c r="V6305" t="n">
        <v>0</v>
      </c>
      <c r="W6305" t="n">
        <v>1</v>
      </c>
      <c r="X6305" t="n">
        <v>0</v>
      </c>
      <c r="Y6305" t="n">
        <v>1</v>
      </c>
      <c r="Z6305" t="n">
        <v>0</v>
      </c>
      <c r="AA6305" t="inlineStr">
        <is>
          <t>60+ Month</t>
        </is>
      </c>
      <c r="AB6305" t="inlineStr">
        <is>
          <t>Non-Senior</t>
        </is>
      </c>
      <c r="AC6305" t="n">
        <v>5</v>
      </c>
      <c r="AD6305" t="n">
        <v>1</v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s="14" t="n">
        <v>77.65000000000001</v>
      </c>
      <c r="T6306" s="14" t="n">
        <v>714.15</v>
      </c>
      <c r="U6306" t="inlineStr">
        <is>
          <t>Yes</t>
        </is>
      </c>
      <c r="V6306" t="n">
        <v>1</v>
      </c>
      <c r="W6306" t="n">
        <v>0</v>
      </c>
      <c r="X6306" t="n">
        <v>0</v>
      </c>
      <c r="Y6306" t="n">
        <v>1</v>
      </c>
      <c r="Z6306" t="n">
        <v>1</v>
      </c>
      <c r="AA6306" t="inlineStr">
        <is>
          <t>0-12 Month</t>
        </is>
      </c>
      <c r="AB6306" t="inlineStr">
        <is>
          <t>Non-Senior</t>
        </is>
      </c>
      <c r="AC6306" t="n">
        <v>1</v>
      </c>
      <c r="AD6306" t="n">
        <v>1</v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s="14" t="n">
        <v>95</v>
      </c>
      <c r="T6307" s="14" t="n">
        <v>2497.2</v>
      </c>
      <c r="U6307" t="inlineStr">
        <is>
          <t>Yes</t>
        </is>
      </c>
      <c r="V6307" t="n">
        <v>1</v>
      </c>
      <c r="W6307" t="n">
        <v>0</v>
      </c>
      <c r="X6307" t="n">
        <v>0</v>
      </c>
      <c r="Y6307" t="n">
        <v>1</v>
      </c>
      <c r="Z6307" t="n">
        <v>1</v>
      </c>
      <c r="AA6307" t="inlineStr">
        <is>
          <t>24-48 Month</t>
        </is>
      </c>
      <c r="AB6307" t="inlineStr">
        <is>
          <t>Senior</t>
        </is>
      </c>
      <c r="AC6307" t="n">
        <v>3</v>
      </c>
      <c r="AD6307" t="n">
        <v>1</v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s="14" t="n">
        <v>116.3</v>
      </c>
      <c r="T6308" s="14" t="n">
        <v>8309.549999999999</v>
      </c>
      <c r="U6308" t="inlineStr">
        <is>
          <t>No</t>
        </is>
      </c>
      <c r="V6308" t="n">
        <v>0</v>
      </c>
      <c r="W6308" t="n">
        <v>0</v>
      </c>
      <c r="X6308" t="n">
        <v>0</v>
      </c>
      <c r="Y6308" t="n">
        <v>1</v>
      </c>
      <c r="Z6308" t="n">
        <v>1</v>
      </c>
      <c r="AA6308" t="inlineStr">
        <is>
          <t>60+ Month</t>
        </is>
      </c>
      <c r="AB6308" t="inlineStr">
        <is>
          <t>Non-Senior</t>
        </is>
      </c>
      <c r="AC6308" t="n">
        <v>6</v>
      </c>
      <c r="AD6308" t="n">
        <v>1</v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s="14" t="n">
        <v>19.9</v>
      </c>
      <c r="T6309" s="14" t="n">
        <v>601.55</v>
      </c>
      <c r="U6309" t="inlineStr">
        <is>
          <t>No</t>
        </is>
      </c>
      <c r="V6309" t="n">
        <v>0</v>
      </c>
      <c r="W6309" t="n">
        <v>0</v>
      </c>
      <c r="X6309" t="n">
        <v>0</v>
      </c>
      <c r="Y6309" t="n">
        <v>1</v>
      </c>
      <c r="Z6309" t="n">
        <v>0</v>
      </c>
      <c r="AA6309" t="inlineStr">
        <is>
          <t>24-48 Month</t>
        </is>
      </c>
      <c r="AB6309" t="inlineStr">
        <is>
          <t>Non-Senior</t>
        </is>
      </c>
      <c r="AC6309" t="n">
        <v>0</v>
      </c>
      <c r="AD6309" t="n">
        <v>0</v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s="14" t="n">
        <v>70.34999999999999</v>
      </c>
      <c r="T6310" s="14" t="n">
        <v>139.25</v>
      </c>
      <c r="U6310" t="inlineStr">
        <is>
          <t>No</t>
        </is>
      </c>
      <c r="V6310" t="n">
        <v>0</v>
      </c>
      <c r="W6310" t="n">
        <v>0</v>
      </c>
      <c r="X6310" t="n">
        <v>0</v>
      </c>
      <c r="Y6310" t="n">
        <v>1</v>
      </c>
      <c r="Z6310" t="n">
        <v>0</v>
      </c>
      <c r="AA6310" t="inlineStr">
        <is>
          <t>0-12 Month</t>
        </is>
      </c>
      <c r="AB6310" t="inlineStr">
        <is>
          <t>Non-Senior</t>
        </is>
      </c>
      <c r="AC6310" t="n">
        <v>0</v>
      </c>
      <c r="AD6310" t="n">
        <v>1</v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s="14" t="n">
        <v>25.6</v>
      </c>
      <c r="T6311" s="14" t="n">
        <v>1888.25</v>
      </c>
      <c r="U6311" t="inlineStr">
        <is>
          <t>No</t>
        </is>
      </c>
      <c r="V6311" t="n">
        <v>0</v>
      </c>
      <c r="W6311" t="n">
        <v>1</v>
      </c>
      <c r="X6311" t="n">
        <v>0</v>
      </c>
      <c r="Y6311" t="n">
        <v>1</v>
      </c>
      <c r="Z6311" t="n">
        <v>0</v>
      </c>
      <c r="AA6311" t="inlineStr">
        <is>
          <t>60+ Month</t>
        </is>
      </c>
      <c r="AB6311" t="inlineStr">
        <is>
          <t>Non-Senior</t>
        </is>
      </c>
      <c r="AC6311" t="n">
        <v>0</v>
      </c>
      <c r="AD6311" t="n">
        <v>0</v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s="14" t="n">
        <v>44.45</v>
      </c>
      <c r="T6312" s="14" t="n">
        <v>2773.9</v>
      </c>
      <c r="U6312" t="inlineStr">
        <is>
          <t>No</t>
        </is>
      </c>
      <c r="V6312" t="n">
        <v>0</v>
      </c>
      <c r="W6312" t="n">
        <v>0</v>
      </c>
      <c r="X6312" t="n">
        <v>0</v>
      </c>
      <c r="Y6312" t="n">
        <v>0</v>
      </c>
      <c r="Z6312" t="n">
        <v>1</v>
      </c>
      <c r="AA6312" t="inlineStr">
        <is>
          <t>48-60 Month</t>
        </is>
      </c>
      <c r="AB6312" t="inlineStr">
        <is>
          <t>Non-Senior</t>
        </is>
      </c>
      <c r="AC6312" t="n">
        <v>3</v>
      </c>
      <c r="AD6312" t="n">
        <v>1</v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s="14" t="n">
        <v>100.15</v>
      </c>
      <c r="T6313" s="14" t="n">
        <v>5409.75</v>
      </c>
      <c r="U6313" t="inlineStr">
        <is>
          <t>No</t>
        </is>
      </c>
      <c r="V6313" t="n">
        <v>0</v>
      </c>
      <c r="W6313" t="n">
        <v>0</v>
      </c>
      <c r="X6313" t="n">
        <v>0</v>
      </c>
      <c r="Y6313" t="n">
        <v>1</v>
      </c>
      <c r="Z6313" t="n">
        <v>1</v>
      </c>
      <c r="AA6313" t="inlineStr">
        <is>
          <t>48-60 Month</t>
        </is>
      </c>
      <c r="AB6313" t="inlineStr">
        <is>
          <t>Senior</t>
        </is>
      </c>
      <c r="AC6313" t="n">
        <v>3</v>
      </c>
      <c r="AD6313" t="n">
        <v>1</v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s="14" t="n">
        <v>105.4</v>
      </c>
      <c r="T6314" s="14" t="n">
        <v>5643.4</v>
      </c>
      <c r="U6314" t="inlineStr">
        <is>
          <t>Yes</t>
        </is>
      </c>
      <c r="V6314" t="n">
        <v>1</v>
      </c>
      <c r="W6314" t="n">
        <v>0</v>
      </c>
      <c r="X6314" t="n">
        <v>0</v>
      </c>
      <c r="Y6314" t="n">
        <v>1</v>
      </c>
      <c r="Z6314" t="n">
        <v>1</v>
      </c>
      <c r="AA6314" t="inlineStr">
        <is>
          <t>48-60 Month</t>
        </is>
      </c>
      <c r="AB6314" t="inlineStr">
        <is>
          <t>Non-Senior</t>
        </is>
      </c>
      <c r="AC6314" t="n">
        <v>5</v>
      </c>
      <c r="AD6314" t="n">
        <v>1</v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s="14" t="n">
        <v>95.84999999999999</v>
      </c>
      <c r="T6315" s="14" t="n">
        <v>197.7</v>
      </c>
      <c r="U6315" t="inlineStr">
        <is>
          <t>Yes</t>
        </is>
      </c>
      <c r="V6315" t="n">
        <v>1</v>
      </c>
      <c r="W6315" t="n">
        <v>0</v>
      </c>
      <c r="X6315" t="n">
        <v>0</v>
      </c>
      <c r="Y6315" t="n">
        <v>1</v>
      </c>
      <c r="Z6315" t="n">
        <v>1</v>
      </c>
      <c r="AA6315" t="inlineStr">
        <is>
          <t>0-12 Month</t>
        </is>
      </c>
      <c r="AB6315" t="inlineStr">
        <is>
          <t>Non-Senior</t>
        </is>
      </c>
      <c r="AC6315" t="n">
        <v>3</v>
      </c>
      <c r="AD6315" t="n">
        <v>1</v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s="14" t="n">
        <v>73.84999999999999</v>
      </c>
      <c r="T6316" s="14" t="n">
        <v>401.3</v>
      </c>
      <c r="U6316" t="inlineStr">
        <is>
          <t>No</t>
        </is>
      </c>
      <c r="V6316" t="n">
        <v>0</v>
      </c>
      <c r="W6316" t="n">
        <v>0</v>
      </c>
      <c r="X6316" t="n">
        <v>0</v>
      </c>
      <c r="Y6316" t="n">
        <v>1</v>
      </c>
      <c r="Z6316" t="n">
        <v>1</v>
      </c>
      <c r="AA6316" t="inlineStr">
        <is>
          <t>0-12 Month</t>
        </is>
      </c>
      <c r="AB6316" t="inlineStr">
        <is>
          <t>Non-Senior</t>
        </is>
      </c>
      <c r="AC6316" t="n">
        <v>0</v>
      </c>
      <c r="AD6316" t="n">
        <v>1</v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s="14" t="n">
        <v>70.09999999999999</v>
      </c>
      <c r="T6317" s="14" t="n">
        <v>3238.4</v>
      </c>
      <c r="U6317" t="inlineStr">
        <is>
          <t>No</t>
        </is>
      </c>
      <c r="V6317" t="n">
        <v>0</v>
      </c>
      <c r="W6317" t="n">
        <v>1</v>
      </c>
      <c r="X6317" t="n">
        <v>1</v>
      </c>
      <c r="Y6317" t="n">
        <v>1</v>
      </c>
      <c r="Z6317" t="n">
        <v>1</v>
      </c>
      <c r="AA6317" t="inlineStr">
        <is>
          <t>24-48 Month</t>
        </is>
      </c>
      <c r="AB6317" t="inlineStr">
        <is>
          <t>Non-Senior</t>
        </is>
      </c>
      <c r="AC6317" t="n">
        <v>4</v>
      </c>
      <c r="AD6317" t="n">
        <v>1</v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s="14" t="n">
        <v>25.25</v>
      </c>
      <c r="T6318" s="14" t="n">
        <v>1573.05</v>
      </c>
      <c r="U6318" t="inlineStr">
        <is>
          <t>No</t>
        </is>
      </c>
      <c r="V6318" t="n">
        <v>0</v>
      </c>
      <c r="W6318" t="n">
        <v>1</v>
      </c>
      <c r="X6318" t="n">
        <v>1</v>
      </c>
      <c r="Y6318" t="n">
        <v>1</v>
      </c>
      <c r="Z6318" t="n">
        <v>0</v>
      </c>
      <c r="AA6318" t="inlineStr">
        <is>
          <t>60+ Month</t>
        </is>
      </c>
      <c r="AB6318" t="inlineStr">
        <is>
          <t>Non-Senior</t>
        </is>
      </c>
      <c r="AC6318" t="n">
        <v>0</v>
      </c>
      <c r="AD6318" t="n">
        <v>0</v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s="14" t="n">
        <v>79.15000000000001</v>
      </c>
      <c r="T6319" s="14" t="n">
        <v>79.15000000000001</v>
      </c>
      <c r="U6319" t="inlineStr">
        <is>
          <t>Yes</t>
        </is>
      </c>
      <c r="V6319" t="n">
        <v>1</v>
      </c>
      <c r="W6319" t="n">
        <v>0</v>
      </c>
      <c r="X6319" t="n">
        <v>0</v>
      </c>
      <c r="Y6319" t="n">
        <v>1</v>
      </c>
      <c r="Z6319" t="n">
        <v>1</v>
      </c>
      <c r="AA6319" t="inlineStr">
        <is>
          <t>0-12 Month</t>
        </is>
      </c>
      <c r="AB6319" t="inlineStr">
        <is>
          <t>Non-Senior</t>
        </is>
      </c>
      <c r="AC6319" t="n">
        <v>1</v>
      </c>
      <c r="AD6319" t="n">
        <v>1</v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s="14" t="n">
        <v>21.05</v>
      </c>
      <c r="T6320" s="14" t="n">
        <v>235.8</v>
      </c>
      <c r="U6320" t="inlineStr">
        <is>
          <t>No</t>
        </is>
      </c>
      <c r="V6320" t="n">
        <v>0</v>
      </c>
      <c r="W6320" t="n">
        <v>0</v>
      </c>
      <c r="X6320" t="n">
        <v>1</v>
      </c>
      <c r="Y6320" t="n">
        <v>1</v>
      </c>
      <c r="Z6320" t="n">
        <v>0</v>
      </c>
      <c r="AA6320" t="inlineStr">
        <is>
          <t>0-12 Month</t>
        </is>
      </c>
      <c r="AB6320" t="inlineStr">
        <is>
          <t>Non-Senior</t>
        </is>
      </c>
      <c r="AC6320" t="n">
        <v>0</v>
      </c>
      <c r="AD6320" t="n">
        <v>0</v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s="14" t="n">
        <v>24.95</v>
      </c>
      <c r="T6321" s="14" t="n">
        <v>1364.75</v>
      </c>
      <c r="U6321" t="inlineStr">
        <is>
          <t>No</t>
        </is>
      </c>
      <c r="V6321" t="n">
        <v>0</v>
      </c>
      <c r="W6321" t="n">
        <v>1</v>
      </c>
      <c r="X6321" t="n">
        <v>0</v>
      </c>
      <c r="Y6321" t="n">
        <v>0</v>
      </c>
      <c r="Z6321" t="n">
        <v>1</v>
      </c>
      <c r="AA6321" t="inlineStr">
        <is>
          <t>48-60 Month</t>
        </is>
      </c>
      <c r="AB6321" t="inlineStr">
        <is>
          <t>Senior</t>
        </is>
      </c>
      <c r="AC6321" t="n">
        <v>0</v>
      </c>
      <c r="AD6321" t="n">
        <v>1</v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s="14" t="n">
        <v>64.5</v>
      </c>
      <c r="T6322" s="14" t="n">
        <v>1985.15</v>
      </c>
      <c r="U6322" t="inlineStr">
        <is>
          <t>No</t>
        </is>
      </c>
      <c r="V6322" t="n">
        <v>0</v>
      </c>
      <c r="W6322" t="n">
        <v>1</v>
      </c>
      <c r="X6322" t="n">
        <v>1</v>
      </c>
      <c r="Y6322" t="n">
        <v>1</v>
      </c>
      <c r="Z6322" t="n">
        <v>1</v>
      </c>
      <c r="AA6322" t="inlineStr">
        <is>
          <t>24-48 Month</t>
        </is>
      </c>
      <c r="AB6322" t="inlineStr">
        <is>
          <t>Non-Senior</t>
        </is>
      </c>
      <c r="AC6322" t="n">
        <v>3</v>
      </c>
      <c r="AD6322" t="n">
        <v>1</v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s="14" t="n">
        <v>19.65</v>
      </c>
      <c r="T6323" s="14" t="n">
        <v>655.85</v>
      </c>
      <c r="U6323" t="inlineStr">
        <is>
          <t>Yes</t>
        </is>
      </c>
      <c r="V6323" t="n">
        <v>1</v>
      </c>
      <c r="W6323" t="n">
        <v>1</v>
      </c>
      <c r="X6323" t="n">
        <v>0</v>
      </c>
      <c r="Y6323" t="n">
        <v>1</v>
      </c>
      <c r="Z6323" t="n">
        <v>0</v>
      </c>
      <c r="AA6323" t="inlineStr">
        <is>
          <t>24-48 Month</t>
        </is>
      </c>
      <c r="AB6323" t="inlineStr">
        <is>
          <t>Non-Senior</t>
        </is>
      </c>
      <c r="AC6323" t="n">
        <v>0</v>
      </c>
      <c r="AD6323" t="n">
        <v>0</v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s="14" t="n">
        <v>79</v>
      </c>
      <c r="T6324" s="14" t="n">
        <v>303.15</v>
      </c>
      <c r="U6324" t="inlineStr">
        <is>
          <t>Yes</t>
        </is>
      </c>
      <c r="V6324" t="n">
        <v>1</v>
      </c>
      <c r="W6324" t="n">
        <v>0</v>
      </c>
      <c r="X6324" t="n">
        <v>0</v>
      </c>
      <c r="Y6324" t="n">
        <v>1</v>
      </c>
      <c r="Z6324" t="n">
        <v>1</v>
      </c>
      <c r="AA6324" t="inlineStr">
        <is>
          <t>0-12 Month</t>
        </is>
      </c>
      <c r="AB6324" t="inlineStr">
        <is>
          <t>Non-Senior</t>
        </is>
      </c>
      <c r="AC6324" t="n">
        <v>1</v>
      </c>
      <c r="AD6324" t="n">
        <v>1</v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s="14" t="n">
        <v>105.95</v>
      </c>
      <c r="T6325" s="14" t="n">
        <v>4335.2</v>
      </c>
      <c r="U6325" t="inlineStr">
        <is>
          <t>No</t>
        </is>
      </c>
      <c r="V6325" t="n">
        <v>0</v>
      </c>
      <c r="W6325" t="n">
        <v>0</v>
      </c>
      <c r="X6325" t="n">
        <v>0</v>
      </c>
      <c r="Y6325" t="n">
        <v>1</v>
      </c>
      <c r="Z6325" t="n">
        <v>1</v>
      </c>
      <c r="AA6325" t="inlineStr">
        <is>
          <t>24-48 Month</t>
        </is>
      </c>
      <c r="AB6325" t="inlineStr">
        <is>
          <t>Non-Senior</t>
        </is>
      </c>
      <c r="AC6325" t="n">
        <v>4</v>
      </c>
      <c r="AD6325" t="n">
        <v>1</v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s="14" t="n">
        <v>75.84999999999999</v>
      </c>
      <c r="T6326" s="14" t="n">
        <v>647.5</v>
      </c>
      <c r="U6326" t="inlineStr">
        <is>
          <t>No</t>
        </is>
      </c>
      <c r="V6326" t="n">
        <v>0</v>
      </c>
      <c r="W6326" t="n">
        <v>1</v>
      </c>
      <c r="X6326" t="n">
        <v>1</v>
      </c>
      <c r="Y6326" t="n">
        <v>1</v>
      </c>
      <c r="Z6326" t="n">
        <v>1</v>
      </c>
      <c r="AA6326" t="inlineStr">
        <is>
          <t>0-12 Month</t>
        </is>
      </c>
      <c r="AB6326" t="inlineStr">
        <is>
          <t>Non-Senior</t>
        </is>
      </c>
      <c r="AC6326" t="n">
        <v>1</v>
      </c>
      <c r="AD6326" t="n">
        <v>1</v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s="14" t="n">
        <v>91.84999999999999</v>
      </c>
      <c r="T6327" s="14" t="n">
        <v>1574.45</v>
      </c>
      <c r="U6327" t="inlineStr">
        <is>
          <t>Yes</t>
        </is>
      </c>
      <c r="V6327" t="n">
        <v>1</v>
      </c>
      <c r="W6327" t="n">
        <v>1</v>
      </c>
      <c r="X6327" t="n">
        <v>1</v>
      </c>
      <c r="Y6327" t="n">
        <v>1</v>
      </c>
      <c r="Z6327" t="n">
        <v>0</v>
      </c>
      <c r="AA6327" t="inlineStr">
        <is>
          <t>12-24 Month</t>
        </is>
      </c>
      <c r="AB6327" t="inlineStr">
        <is>
          <t>Non-Senior</t>
        </is>
      </c>
      <c r="AC6327" t="n">
        <v>3</v>
      </c>
      <c r="AD6327" t="n">
        <v>1</v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s="14" t="n">
        <v>43.6</v>
      </c>
      <c r="T6328" s="14" t="n">
        <v>2748.7</v>
      </c>
      <c r="U6328" t="inlineStr">
        <is>
          <t>No</t>
        </is>
      </c>
      <c r="V6328" t="n">
        <v>0</v>
      </c>
      <c r="W6328" t="n">
        <v>0</v>
      </c>
      <c r="X6328" t="n">
        <v>0</v>
      </c>
      <c r="Y6328" t="n">
        <v>0</v>
      </c>
      <c r="Z6328" t="n">
        <v>1</v>
      </c>
      <c r="AA6328" t="inlineStr">
        <is>
          <t>60+ Month</t>
        </is>
      </c>
      <c r="AB6328" t="inlineStr">
        <is>
          <t>Non-Senior</t>
        </is>
      </c>
      <c r="AC6328" t="n">
        <v>3</v>
      </c>
      <c r="AD6328" t="n">
        <v>1</v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s="14" t="n">
        <v>91.25</v>
      </c>
      <c r="T6329" s="14" t="n">
        <v>2483.65</v>
      </c>
      <c r="U6329" t="inlineStr">
        <is>
          <t>No</t>
        </is>
      </c>
      <c r="V6329" t="n">
        <v>0</v>
      </c>
      <c r="W6329" t="n">
        <v>0</v>
      </c>
      <c r="X6329" t="n">
        <v>0</v>
      </c>
      <c r="Y6329" t="n">
        <v>1</v>
      </c>
      <c r="Z6329" t="n">
        <v>1</v>
      </c>
      <c r="AA6329" t="inlineStr">
        <is>
          <t>24-48 Month</t>
        </is>
      </c>
      <c r="AB6329" t="inlineStr">
        <is>
          <t>Non-Senior</t>
        </is>
      </c>
      <c r="AC6329" t="n">
        <v>3</v>
      </c>
      <c r="AD6329" t="n">
        <v>1</v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s="14" t="n">
        <v>89.75</v>
      </c>
      <c r="T6330" s="14" t="n">
        <v>6367.2</v>
      </c>
      <c r="U6330" t="inlineStr">
        <is>
          <t>No</t>
        </is>
      </c>
      <c r="V6330" t="n">
        <v>0</v>
      </c>
      <c r="W6330" t="n">
        <v>0</v>
      </c>
      <c r="X6330" t="n">
        <v>0</v>
      </c>
      <c r="Y6330" t="n">
        <v>1</v>
      </c>
      <c r="Z6330" t="n">
        <v>0</v>
      </c>
      <c r="AA6330" t="inlineStr">
        <is>
          <t>60+ Month</t>
        </is>
      </c>
      <c r="AB6330" t="inlineStr">
        <is>
          <t>Non-Senior</t>
        </is>
      </c>
      <c r="AC6330" t="n">
        <v>6</v>
      </c>
      <c r="AD6330" t="n">
        <v>1</v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s="14" t="n">
        <v>104.4</v>
      </c>
      <c r="T6331" s="14" t="n">
        <v>4904.2</v>
      </c>
      <c r="U6331" t="inlineStr">
        <is>
          <t>No</t>
        </is>
      </c>
      <c r="V6331" t="n">
        <v>0</v>
      </c>
      <c r="W6331" t="n">
        <v>0</v>
      </c>
      <c r="X6331" t="n">
        <v>0</v>
      </c>
      <c r="Y6331" t="n">
        <v>1</v>
      </c>
      <c r="Z6331" t="n">
        <v>1</v>
      </c>
      <c r="AA6331" t="inlineStr">
        <is>
          <t>24-48 Month</t>
        </is>
      </c>
      <c r="AB6331" t="inlineStr">
        <is>
          <t>Non-Senior</t>
        </is>
      </c>
      <c r="AC6331" t="n">
        <v>5</v>
      </c>
      <c r="AD6331" t="n">
        <v>1</v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s="14" t="n">
        <v>90.15000000000001</v>
      </c>
      <c r="T6332" s="14" t="n">
        <v>2044.95</v>
      </c>
      <c r="U6332" t="inlineStr">
        <is>
          <t>No</t>
        </is>
      </c>
      <c r="V6332" t="n">
        <v>0</v>
      </c>
      <c r="W6332" t="n">
        <v>1</v>
      </c>
      <c r="X6332" t="n">
        <v>0</v>
      </c>
      <c r="Y6332" t="n">
        <v>1</v>
      </c>
      <c r="Z6332" t="n">
        <v>0</v>
      </c>
      <c r="AA6332" t="inlineStr">
        <is>
          <t>12-24 Month</t>
        </is>
      </c>
      <c r="AB6332" t="inlineStr">
        <is>
          <t>Non-Senior</t>
        </is>
      </c>
      <c r="AC6332" t="n">
        <v>2</v>
      </c>
      <c r="AD6332" t="n">
        <v>1</v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s="14" t="n">
        <v>40.3</v>
      </c>
      <c r="T6333" s="14" t="n">
        <v>1794.8</v>
      </c>
      <c r="U6333" t="inlineStr">
        <is>
          <t>No</t>
        </is>
      </c>
      <c r="V6333" t="n">
        <v>0</v>
      </c>
      <c r="W6333" t="n">
        <v>1</v>
      </c>
      <c r="X6333" t="n">
        <v>1</v>
      </c>
      <c r="Y6333" t="n">
        <v>0</v>
      </c>
      <c r="Z6333" t="n">
        <v>0</v>
      </c>
      <c r="AA6333" t="inlineStr">
        <is>
          <t>24-48 Month</t>
        </is>
      </c>
      <c r="AB6333" t="inlineStr">
        <is>
          <t>Non-Senior</t>
        </is>
      </c>
      <c r="AC6333" t="n">
        <v>3</v>
      </c>
      <c r="AD6333" t="n">
        <v>1</v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s="14" t="n">
        <v>105.25</v>
      </c>
      <c r="T6334" s="14" t="n">
        <v>7173.15</v>
      </c>
      <c r="U6334" t="inlineStr">
        <is>
          <t>No</t>
        </is>
      </c>
      <c r="V6334" t="n">
        <v>0</v>
      </c>
      <c r="W6334" t="n">
        <v>1</v>
      </c>
      <c r="X6334" t="n">
        <v>1</v>
      </c>
      <c r="Y6334" t="n">
        <v>1</v>
      </c>
      <c r="Z6334" t="n">
        <v>1</v>
      </c>
      <c r="AA6334" t="inlineStr">
        <is>
          <t>60+ Month</t>
        </is>
      </c>
      <c r="AB6334" t="inlineStr">
        <is>
          <t>Non-Senior</t>
        </is>
      </c>
      <c r="AC6334" t="n">
        <v>5</v>
      </c>
      <c r="AD6334" t="n">
        <v>1</v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s="14" t="n">
        <v>106</v>
      </c>
      <c r="T6335" s="14" t="n">
        <v>6441.4</v>
      </c>
      <c r="U6335" t="inlineStr">
        <is>
          <t>Yes</t>
        </is>
      </c>
      <c r="V6335" t="n">
        <v>1</v>
      </c>
      <c r="W6335" t="n">
        <v>0</v>
      </c>
      <c r="X6335" t="n">
        <v>0</v>
      </c>
      <c r="Y6335" t="n">
        <v>1</v>
      </c>
      <c r="Z6335" t="n">
        <v>1</v>
      </c>
      <c r="AA6335" t="inlineStr">
        <is>
          <t>48-60 Month</t>
        </is>
      </c>
      <c r="AB6335" t="inlineStr">
        <is>
          <t>Senior</t>
        </is>
      </c>
      <c r="AC6335" t="n">
        <v>4</v>
      </c>
      <c r="AD6335" t="n">
        <v>1</v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s="14" t="n">
        <v>104</v>
      </c>
      <c r="T6336" s="14" t="n">
        <v>7039.05</v>
      </c>
      <c r="U6336" t="inlineStr">
        <is>
          <t>No</t>
        </is>
      </c>
      <c r="V6336" t="n">
        <v>0</v>
      </c>
      <c r="W6336" t="n">
        <v>0</v>
      </c>
      <c r="X6336" t="n">
        <v>1</v>
      </c>
      <c r="Y6336" t="n">
        <v>1</v>
      </c>
      <c r="Z6336" t="n">
        <v>1</v>
      </c>
      <c r="AA6336" t="inlineStr">
        <is>
          <t>60+ Month</t>
        </is>
      </c>
      <c r="AB6336" t="inlineStr">
        <is>
          <t>Non-Senior</t>
        </is>
      </c>
      <c r="AC6336" t="n">
        <v>4</v>
      </c>
      <c r="AD6336" t="n">
        <v>1</v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s="14" t="n">
        <v>69.65000000000001</v>
      </c>
      <c r="T6337" s="14" t="n">
        <v>921.4</v>
      </c>
      <c r="U6337" t="inlineStr">
        <is>
          <t>No</t>
        </is>
      </c>
      <c r="V6337" t="n">
        <v>0</v>
      </c>
      <c r="W6337" t="n">
        <v>0</v>
      </c>
      <c r="X6337" t="n">
        <v>0</v>
      </c>
      <c r="Y6337" t="n">
        <v>1</v>
      </c>
      <c r="Z6337" t="n">
        <v>1</v>
      </c>
      <c r="AA6337" t="inlineStr">
        <is>
          <t>12-24 Month</t>
        </is>
      </c>
      <c r="AB6337" t="inlineStr">
        <is>
          <t>Non-Senior</t>
        </is>
      </c>
      <c r="AC6337" t="n">
        <v>3</v>
      </c>
      <c r="AD6337" t="n">
        <v>1</v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s="14" t="n">
        <v>74.3</v>
      </c>
      <c r="T6338" s="14" t="n">
        <v>4018.35</v>
      </c>
      <c r="U6338" t="inlineStr">
        <is>
          <t>No</t>
        </is>
      </c>
      <c r="V6338" t="n">
        <v>0</v>
      </c>
      <c r="W6338" t="n">
        <v>1</v>
      </c>
      <c r="X6338" t="n">
        <v>1</v>
      </c>
      <c r="Y6338" t="n">
        <v>1</v>
      </c>
      <c r="Z6338" t="n">
        <v>1</v>
      </c>
      <c r="AA6338" t="inlineStr">
        <is>
          <t>48-60 Month</t>
        </is>
      </c>
      <c r="AB6338" t="inlineStr">
        <is>
          <t>Non-Senior</t>
        </is>
      </c>
      <c r="AC6338" t="n">
        <v>0</v>
      </c>
      <c r="AD6338" t="n">
        <v>1</v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s="14" t="n">
        <v>100.9</v>
      </c>
      <c r="T6339" s="14" t="n">
        <v>5448.6</v>
      </c>
      <c r="U6339" t="inlineStr">
        <is>
          <t>No</t>
        </is>
      </c>
      <c r="V6339" t="n">
        <v>0</v>
      </c>
      <c r="W6339" t="n">
        <v>1</v>
      </c>
      <c r="X6339" t="n">
        <v>1</v>
      </c>
      <c r="Y6339" t="n">
        <v>1</v>
      </c>
      <c r="Z6339" t="n">
        <v>0</v>
      </c>
      <c r="AA6339" t="inlineStr">
        <is>
          <t>48-60 Month</t>
        </is>
      </c>
      <c r="AB6339" t="inlineStr">
        <is>
          <t>Non-Senior</t>
        </is>
      </c>
      <c r="AC6339" t="n">
        <v>3</v>
      </c>
      <c r="AD6339" t="n">
        <v>1</v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s="14" t="n">
        <v>20.25</v>
      </c>
      <c r="T6340" s="14" t="n">
        <v>20.25</v>
      </c>
      <c r="U6340" t="inlineStr">
        <is>
          <t>No</t>
        </is>
      </c>
      <c r="V6340" t="n">
        <v>0</v>
      </c>
      <c r="W6340" t="n">
        <v>0</v>
      </c>
      <c r="X6340" t="n">
        <v>0</v>
      </c>
      <c r="Y6340" t="n">
        <v>1</v>
      </c>
      <c r="Z6340" t="n">
        <v>1</v>
      </c>
      <c r="AA6340" t="inlineStr">
        <is>
          <t>0-12 Month</t>
        </is>
      </c>
      <c r="AB6340" t="inlineStr">
        <is>
          <t>Non-Senior</t>
        </is>
      </c>
      <c r="AC6340" t="n">
        <v>0</v>
      </c>
      <c r="AD6340" t="n">
        <v>0</v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s="14" t="n">
        <v>49.9</v>
      </c>
      <c r="T6341" s="14" t="n">
        <v>49.9</v>
      </c>
      <c r="U6341" t="inlineStr">
        <is>
          <t>Yes</t>
        </is>
      </c>
      <c r="V6341" t="n">
        <v>1</v>
      </c>
      <c r="W6341" t="n">
        <v>0</v>
      </c>
      <c r="X6341" t="n">
        <v>1</v>
      </c>
      <c r="Y6341" t="n">
        <v>1</v>
      </c>
      <c r="Z6341" t="n">
        <v>1</v>
      </c>
      <c r="AA6341" t="inlineStr">
        <is>
          <t>0-12 Month</t>
        </is>
      </c>
      <c r="AB6341" t="inlineStr">
        <is>
          <t>Non-Senior</t>
        </is>
      </c>
      <c r="AC6341" t="n">
        <v>1</v>
      </c>
      <c r="AD6341" t="n">
        <v>1</v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s="14" t="n">
        <v>96.90000000000001</v>
      </c>
      <c r="T6342" s="14" t="n">
        <v>2085.45</v>
      </c>
      <c r="U6342" t="inlineStr">
        <is>
          <t>No</t>
        </is>
      </c>
      <c r="V6342" t="n">
        <v>0</v>
      </c>
      <c r="W6342" t="n">
        <v>0</v>
      </c>
      <c r="X6342" t="n">
        <v>0</v>
      </c>
      <c r="Y6342" t="n">
        <v>1</v>
      </c>
      <c r="Z6342" t="n">
        <v>1</v>
      </c>
      <c r="AA6342" t="inlineStr">
        <is>
          <t>12-24 Month</t>
        </is>
      </c>
      <c r="AB6342" t="inlineStr">
        <is>
          <t>Non-Senior</t>
        </is>
      </c>
      <c r="AC6342" t="n">
        <v>3</v>
      </c>
      <c r="AD6342" t="n">
        <v>1</v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s="14" t="n">
        <v>100.35</v>
      </c>
      <c r="T6343" s="14" t="n">
        <v>1358.85</v>
      </c>
      <c r="U6343" t="inlineStr">
        <is>
          <t>Yes</t>
        </is>
      </c>
      <c r="V6343" t="n">
        <v>1</v>
      </c>
      <c r="W6343" t="n">
        <v>0</v>
      </c>
      <c r="X6343" t="n">
        <v>0</v>
      </c>
      <c r="Y6343" t="n">
        <v>1</v>
      </c>
      <c r="Z6343" t="n">
        <v>1</v>
      </c>
      <c r="AA6343" t="inlineStr">
        <is>
          <t>12-24 Month</t>
        </is>
      </c>
      <c r="AB6343" t="inlineStr">
        <is>
          <t>Non-Senior</t>
        </is>
      </c>
      <c r="AC6343" t="n">
        <v>3</v>
      </c>
      <c r="AD6343" t="n">
        <v>1</v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s="14" t="n">
        <v>104.1</v>
      </c>
      <c r="T6344" s="14" t="n">
        <v>5135.15</v>
      </c>
      <c r="U6344" t="inlineStr">
        <is>
          <t>No</t>
        </is>
      </c>
      <c r="V6344" t="n">
        <v>0</v>
      </c>
      <c r="W6344" t="n">
        <v>1</v>
      </c>
      <c r="X6344" t="n">
        <v>0</v>
      </c>
      <c r="Y6344" t="n">
        <v>1</v>
      </c>
      <c r="Z6344" t="n">
        <v>1</v>
      </c>
      <c r="AA6344" t="inlineStr">
        <is>
          <t>24-48 Month</t>
        </is>
      </c>
      <c r="AB6344" t="inlineStr">
        <is>
          <t>Non-Senior</t>
        </is>
      </c>
      <c r="AC6344" t="n">
        <v>4</v>
      </c>
      <c r="AD6344" t="n">
        <v>1</v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s="14" t="n">
        <v>20.1</v>
      </c>
      <c r="T6345" s="14" t="n">
        <v>730.1</v>
      </c>
      <c r="U6345" t="inlineStr">
        <is>
          <t>No</t>
        </is>
      </c>
      <c r="V6345" t="n">
        <v>0</v>
      </c>
      <c r="W6345" t="n">
        <v>0</v>
      </c>
      <c r="X6345" t="n">
        <v>0</v>
      </c>
      <c r="Y6345" t="n">
        <v>1</v>
      </c>
      <c r="Z6345" t="n">
        <v>0</v>
      </c>
      <c r="AA6345" t="inlineStr">
        <is>
          <t>24-48 Month</t>
        </is>
      </c>
      <c r="AB6345" t="inlineStr">
        <is>
          <t>Non-Senior</t>
        </is>
      </c>
      <c r="AC6345" t="n">
        <v>0</v>
      </c>
      <c r="AD6345" t="n">
        <v>0</v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s="14" t="n">
        <v>74.95</v>
      </c>
      <c r="T6346" s="14" t="n">
        <v>2869.85</v>
      </c>
      <c r="U6346" t="inlineStr">
        <is>
          <t>Yes</t>
        </is>
      </c>
      <c r="V6346" t="n">
        <v>1</v>
      </c>
      <c r="W6346" t="n">
        <v>1</v>
      </c>
      <c r="X6346" t="n">
        <v>0</v>
      </c>
      <c r="Y6346" t="n">
        <v>1</v>
      </c>
      <c r="Z6346" t="n">
        <v>1</v>
      </c>
      <c r="AA6346" t="inlineStr">
        <is>
          <t>24-48 Month</t>
        </is>
      </c>
      <c r="AB6346" t="inlineStr">
        <is>
          <t>Senior</t>
        </is>
      </c>
      <c r="AC6346" t="n">
        <v>0</v>
      </c>
      <c r="AD6346" t="n">
        <v>1</v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s="14" t="n">
        <v>56.55</v>
      </c>
      <c r="T6347" s="14" t="n">
        <v>118.25</v>
      </c>
      <c r="U6347" t="inlineStr">
        <is>
          <t>No</t>
        </is>
      </c>
      <c r="V6347" t="n">
        <v>0</v>
      </c>
      <c r="W6347" t="n">
        <v>0</v>
      </c>
      <c r="X6347" t="n">
        <v>0</v>
      </c>
      <c r="Y6347" t="n">
        <v>1</v>
      </c>
      <c r="Z6347" t="n">
        <v>1</v>
      </c>
      <c r="AA6347" t="inlineStr">
        <is>
          <t>0-12 Month</t>
        </is>
      </c>
      <c r="AB6347" t="inlineStr">
        <is>
          <t>Senior</t>
        </is>
      </c>
      <c r="AC6347" t="n">
        <v>1</v>
      </c>
      <c r="AD6347" t="n">
        <v>1</v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s="14" t="n">
        <v>49.25</v>
      </c>
      <c r="T6348" s="14" t="n">
        <v>49.25</v>
      </c>
      <c r="U6348" t="inlineStr">
        <is>
          <t>Yes</t>
        </is>
      </c>
      <c r="V6348" t="n">
        <v>1</v>
      </c>
      <c r="W6348" t="n">
        <v>1</v>
      </c>
      <c r="X6348" t="n">
        <v>1</v>
      </c>
      <c r="Y6348" t="n">
        <v>1</v>
      </c>
      <c r="Z6348" t="n">
        <v>1</v>
      </c>
      <c r="AA6348" t="inlineStr">
        <is>
          <t>0-12 Month</t>
        </is>
      </c>
      <c r="AB6348" t="inlineStr">
        <is>
          <t>Senior</t>
        </is>
      </c>
      <c r="AC6348" t="n">
        <v>1</v>
      </c>
      <c r="AD6348" t="n">
        <v>1</v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s="14" t="n">
        <v>68.59999999999999</v>
      </c>
      <c r="T6349" s="14" t="n">
        <v>1108.6</v>
      </c>
      <c r="U6349" t="inlineStr">
        <is>
          <t>No</t>
        </is>
      </c>
      <c r="V6349" t="n">
        <v>0</v>
      </c>
      <c r="W6349" t="n">
        <v>1</v>
      </c>
      <c r="X6349" t="n">
        <v>0</v>
      </c>
      <c r="Y6349" t="n">
        <v>1</v>
      </c>
      <c r="Z6349" t="n">
        <v>1</v>
      </c>
      <c r="AA6349" t="inlineStr">
        <is>
          <t>12-24 Month</t>
        </is>
      </c>
      <c r="AB6349" t="inlineStr">
        <is>
          <t>Non-Senior</t>
        </is>
      </c>
      <c r="AC6349" t="n">
        <v>0</v>
      </c>
      <c r="AD6349" t="n">
        <v>1</v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s="14" t="n">
        <v>69.05</v>
      </c>
      <c r="T6350" s="14" t="n">
        <v>1815.65</v>
      </c>
      <c r="U6350" t="inlineStr">
        <is>
          <t>No</t>
        </is>
      </c>
      <c r="V6350" t="n">
        <v>0</v>
      </c>
      <c r="W6350" t="n">
        <v>0</v>
      </c>
      <c r="X6350" t="n">
        <v>0</v>
      </c>
      <c r="Y6350" t="n">
        <v>1</v>
      </c>
      <c r="Z6350" t="n">
        <v>1</v>
      </c>
      <c r="AA6350" t="inlineStr">
        <is>
          <t>24-48 Month</t>
        </is>
      </c>
      <c r="AB6350" t="inlineStr">
        <is>
          <t>Non-Senior</t>
        </is>
      </c>
      <c r="AC6350" t="n">
        <v>0</v>
      </c>
      <c r="AD6350" t="n">
        <v>1</v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s="14" t="n">
        <v>19.7</v>
      </c>
      <c r="T6351" s="14" t="n">
        <v>730.4</v>
      </c>
      <c r="U6351" t="inlineStr">
        <is>
          <t>No</t>
        </is>
      </c>
      <c r="V6351" t="n">
        <v>0</v>
      </c>
      <c r="W6351" t="n">
        <v>1</v>
      </c>
      <c r="X6351" t="n">
        <v>1</v>
      </c>
      <c r="Y6351" t="n">
        <v>1</v>
      </c>
      <c r="Z6351" t="n">
        <v>0</v>
      </c>
      <c r="AA6351" t="inlineStr">
        <is>
          <t>24-48 Month</t>
        </is>
      </c>
      <c r="AB6351" t="inlineStr">
        <is>
          <t>Non-Senior</t>
        </is>
      </c>
      <c r="AC6351" t="n">
        <v>0</v>
      </c>
      <c r="AD6351" t="n">
        <v>0</v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s="14" t="n">
        <v>20.05</v>
      </c>
      <c r="T6352" s="14" t="n">
        <v>75.45</v>
      </c>
      <c r="U6352" t="inlineStr">
        <is>
          <t>No</t>
        </is>
      </c>
      <c r="V6352" t="n">
        <v>0</v>
      </c>
      <c r="W6352" t="n">
        <v>0</v>
      </c>
      <c r="X6352" t="n">
        <v>1</v>
      </c>
      <c r="Y6352" t="n">
        <v>1</v>
      </c>
      <c r="Z6352" t="n">
        <v>1</v>
      </c>
      <c r="AA6352" t="inlineStr">
        <is>
          <t>0-12 Month</t>
        </is>
      </c>
      <c r="AB6352" t="inlineStr">
        <is>
          <t>Non-Senior</t>
        </is>
      </c>
      <c r="AC6352" t="n">
        <v>0</v>
      </c>
      <c r="AD6352" t="n">
        <v>0</v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s="14" t="n">
        <v>103.7</v>
      </c>
      <c r="T6353" s="14" t="n">
        <v>5071.05</v>
      </c>
      <c r="U6353" t="inlineStr">
        <is>
          <t>Yes</t>
        </is>
      </c>
      <c r="V6353" t="n">
        <v>1</v>
      </c>
      <c r="W6353" t="n">
        <v>1</v>
      </c>
      <c r="X6353" t="n">
        <v>1</v>
      </c>
      <c r="Y6353" t="n">
        <v>1</v>
      </c>
      <c r="Z6353" t="n">
        <v>0</v>
      </c>
      <c r="AA6353" t="inlineStr">
        <is>
          <t>48-60 Month</t>
        </is>
      </c>
      <c r="AB6353" t="inlineStr">
        <is>
          <t>Non-Senior</t>
        </is>
      </c>
      <c r="AC6353" t="n">
        <v>4</v>
      </c>
      <c r="AD6353" t="n">
        <v>1</v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s="14" t="n">
        <v>94.40000000000001</v>
      </c>
      <c r="T6354" s="14" t="n">
        <v>4014.6</v>
      </c>
      <c r="U6354" t="inlineStr">
        <is>
          <t>No</t>
        </is>
      </c>
      <c r="V6354" t="n">
        <v>0</v>
      </c>
      <c r="W6354" t="n">
        <v>1</v>
      </c>
      <c r="X6354" t="n">
        <v>0</v>
      </c>
      <c r="Y6354" t="n">
        <v>1</v>
      </c>
      <c r="Z6354" t="n">
        <v>1</v>
      </c>
      <c r="AA6354" t="inlineStr">
        <is>
          <t>24-48 Month</t>
        </is>
      </c>
      <c r="AB6354" t="inlineStr">
        <is>
          <t>Non-Senior</t>
        </is>
      </c>
      <c r="AC6354" t="n">
        <v>3</v>
      </c>
      <c r="AD6354" t="n">
        <v>1</v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s="14" t="n">
        <v>54.95</v>
      </c>
      <c r="T6355" s="14" t="n">
        <v>568.85</v>
      </c>
      <c r="U6355" t="inlineStr">
        <is>
          <t>No</t>
        </is>
      </c>
      <c r="V6355" t="n">
        <v>0</v>
      </c>
      <c r="W6355" t="n">
        <v>1</v>
      </c>
      <c r="X6355" t="n">
        <v>0</v>
      </c>
      <c r="Y6355" t="n">
        <v>1</v>
      </c>
      <c r="Z6355" t="n">
        <v>1</v>
      </c>
      <c r="AA6355" t="inlineStr">
        <is>
          <t>0-12 Month</t>
        </is>
      </c>
      <c r="AB6355" t="inlineStr">
        <is>
          <t>Non-Senior</t>
        </is>
      </c>
      <c r="AC6355" t="n">
        <v>2</v>
      </c>
      <c r="AD6355" t="n">
        <v>1</v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s="14" t="n">
        <v>93.7</v>
      </c>
      <c r="T6356" s="14" t="n">
        <v>5860.7</v>
      </c>
      <c r="U6356" t="inlineStr">
        <is>
          <t>No</t>
        </is>
      </c>
      <c r="V6356" t="n">
        <v>0</v>
      </c>
      <c r="W6356" t="n">
        <v>1</v>
      </c>
      <c r="X6356" t="n">
        <v>0</v>
      </c>
      <c r="Y6356" t="n">
        <v>1</v>
      </c>
      <c r="Z6356" t="n">
        <v>0</v>
      </c>
      <c r="AA6356" t="inlineStr">
        <is>
          <t>60+ Month</t>
        </is>
      </c>
      <c r="AB6356" t="inlineStr">
        <is>
          <t>Non-Senior</t>
        </is>
      </c>
      <c r="AC6356" t="n">
        <v>4</v>
      </c>
      <c r="AD6356" t="n">
        <v>1</v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s="14" t="n">
        <v>110.25</v>
      </c>
      <c r="T6357" s="14" t="n">
        <v>7279.35</v>
      </c>
      <c r="U6357" t="inlineStr">
        <is>
          <t>No</t>
        </is>
      </c>
      <c r="V6357" t="n">
        <v>0</v>
      </c>
      <c r="W6357" t="n">
        <v>0</v>
      </c>
      <c r="X6357" t="n">
        <v>0</v>
      </c>
      <c r="Y6357" t="n">
        <v>1</v>
      </c>
      <c r="Z6357" t="n">
        <v>0</v>
      </c>
      <c r="AA6357" t="inlineStr">
        <is>
          <t>60+ Month</t>
        </is>
      </c>
      <c r="AB6357" t="inlineStr">
        <is>
          <t>Non-Senior</t>
        </is>
      </c>
      <c r="AC6357" t="n">
        <v>5</v>
      </c>
      <c r="AD6357" t="n">
        <v>1</v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s="14" t="n">
        <v>98.90000000000001</v>
      </c>
      <c r="T6358" s="14" t="n">
        <v>1064.95</v>
      </c>
      <c r="U6358" t="inlineStr">
        <is>
          <t>No</t>
        </is>
      </c>
      <c r="V6358" t="n">
        <v>0</v>
      </c>
      <c r="W6358" t="n">
        <v>0</v>
      </c>
      <c r="X6358" t="n">
        <v>0</v>
      </c>
      <c r="Y6358" t="n">
        <v>1</v>
      </c>
      <c r="Z6358" t="n">
        <v>1</v>
      </c>
      <c r="AA6358" t="inlineStr">
        <is>
          <t>0-12 Month</t>
        </is>
      </c>
      <c r="AB6358" t="inlineStr">
        <is>
          <t>Non-Senior</t>
        </is>
      </c>
      <c r="AC6358" t="n">
        <v>4</v>
      </c>
      <c r="AD6358" t="n">
        <v>1</v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s="14" t="n">
        <v>89.75</v>
      </c>
      <c r="T6359" s="14" t="n">
        <v>5769.6</v>
      </c>
      <c r="U6359" t="inlineStr">
        <is>
          <t>Yes</t>
        </is>
      </c>
      <c r="V6359" t="n">
        <v>1</v>
      </c>
      <c r="W6359" t="n">
        <v>1</v>
      </c>
      <c r="X6359" t="n">
        <v>0</v>
      </c>
      <c r="Y6359" t="n">
        <v>1</v>
      </c>
      <c r="Z6359" t="n">
        <v>0</v>
      </c>
      <c r="AA6359" t="inlineStr">
        <is>
          <t>60+ Month</t>
        </is>
      </c>
      <c r="AB6359" t="inlineStr">
        <is>
          <t>Non-Senior</t>
        </is>
      </c>
      <c r="AC6359" t="n">
        <v>3</v>
      </c>
      <c r="AD6359" t="n">
        <v>1</v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s="14" t="n">
        <v>80.45</v>
      </c>
      <c r="T6360" s="14" t="n">
        <v>5886.85</v>
      </c>
      <c r="U6360" t="inlineStr">
        <is>
          <t>No</t>
        </is>
      </c>
      <c r="V6360" t="n">
        <v>0</v>
      </c>
      <c r="W6360" t="n">
        <v>1</v>
      </c>
      <c r="X6360" t="n">
        <v>1</v>
      </c>
      <c r="Y6360" t="n">
        <v>1</v>
      </c>
      <c r="Z6360" t="n">
        <v>1</v>
      </c>
      <c r="AA6360" t="inlineStr">
        <is>
          <t>60+ Month</t>
        </is>
      </c>
      <c r="AB6360" t="inlineStr">
        <is>
          <t>Non-Senior</t>
        </is>
      </c>
      <c r="AC6360" t="n">
        <v>5</v>
      </c>
      <c r="AD6360" t="n">
        <v>1</v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s="14" t="n">
        <v>79.40000000000001</v>
      </c>
      <c r="T6361" s="14" t="n">
        <v>4238.45</v>
      </c>
      <c r="U6361" t="inlineStr">
        <is>
          <t>No</t>
        </is>
      </c>
      <c r="V6361" t="n">
        <v>0</v>
      </c>
      <c r="W6361" t="n">
        <v>1</v>
      </c>
      <c r="X6361" t="n">
        <v>1</v>
      </c>
      <c r="Y6361" t="n">
        <v>1</v>
      </c>
      <c r="Z6361" t="n">
        <v>0</v>
      </c>
      <c r="AA6361" t="inlineStr">
        <is>
          <t>48-60 Month</t>
        </is>
      </c>
      <c r="AB6361" t="inlineStr">
        <is>
          <t>Non-Senior</t>
        </is>
      </c>
      <c r="AC6361" t="n">
        <v>2</v>
      </c>
      <c r="AD6361" t="n">
        <v>1</v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s="14" t="n">
        <v>20.3</v>
      </c>
      <c r="T6362" s="14" t="n">
        <v>20.3</v>
      </c>
      <c r="U6362" t="inlineStr">
        <is>
          <t>Yes</t>
        </is>
      </c>
      <c r="V6362" t="n">
        <v>1</v>
      </c>
      <c r="W6362" t="n">
        <v>0</v>
      </c>
      <c r="X6362" t="n">
        <v>0</v>
      </c>
      <c r="Y6362" t="n">
        <v>1</v>
      </c>
      <c r="Z6362" t="n">
        <v>1</v>
      </c>
      <c r="AA6362" t="inlineStr">
        <is>
          <t>0-12 Month</t>
        </is>
      </c>
      <c r="AB6362" t="inlineStr">
        <is>
          <t>Non-Senior</t>
        </is>
      </c>
      <c r="AC6362" t="n">
        <v>0</v>
      </c>
      <c r="AD6362" t="n">
        <v>0</v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s="14" t="n">
        <v>62.8</v>
      </c>
      <c r="T6363" s="14" t="n">
        <v>418.3</v>
      </c>
      <c r="U6363" t="inlineStr">
        <is>
          <t>No</t>
        </is>
      </c>
      <c r="V6363" t="n">
        <v>0</v>
      </c>
      <c r="W6363" t="n">
        <v>0</v>
      </c>
      <c r="X6363" t="n">
        <v>0</v>
      </c>
      <c r="Y6363" t="n">
        <v>1</v>
      </c>
      <c r="Z6363" t="n">
        <v>0</v>
      </c>
      <c r="AA6363" t="inlineStr">
        <is>
          <t>0-12 Month</t>
        </is>
      </c>
      <c r="AB6363" t="inlineStr">
        <is>
          <t>Non-Senior</t>
        </is>
      </c>
      <c r="AC6363" t="n">
        <v>3</v>
      </c>
      <c r="AD6363" t="n">
        <v>1</v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s="14" t="n">
        <v>74.90000000000001</v>
      </c>
      <c r="T6364" s="14" t="n">
        <v>136.05</v>
      </c>
      <c r="U6364" t="inlineStr">
        <is>
          <t>No</t>
        </is>
      </c>
      <c r="V6364" t="n">
        <v>0</v>
      </c>
      <c r="W6364" t="n">
        <v>0</v>
      </c>
      <c r="X6364" t="n">
        <v>0</v>
      </c>
      <c r="Y6364" t="n">
        <v>1</v>
      </c>
      <c r="Z6364" t="n">
        <v>1</v>
      </c>
      <c r="AA6364" t="inlineStr">
        <is>
          <t>0-12 Month</t>
        </is>
      </c>
      <c r="AB6364" t="inlineStr">
        <is>
          <t>Non-Senior</t>
        </is>
      </c>
      <c r="AC6364" t="n">
        <v>0</v>
      </c>
      <c r="AD6364" t="n">
        <v>1</v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s="14" t="n">
        <v>74.84999999999999</v>
      </c>
      <c r="T6365" s="14" t="n">
        <v>708.2</v>
      </c>
      <c r="U6365" t="inlineStr">
        <is>
          <t>No</t>
        </is>
      </c>
      <c r="V6365" t="n">
        <v>0</v>
      </c>
      <c r="W6365" t="n">
        <v>0</v>
      </c>
      <c r="X6365" t="n">
        <v>0</v>
      </c>
      <c r="Y6365" t="n">
        <v>1</v>
      </c>
      <c r="Z6365" t="n">
        <v>1</v>
      </c>
      <c r="AA6365" t="inlineStr">
        <is>
          <t>0-12 Month</t>
        </is>
      </c>
      <c r="AB6365" t="inlineStr">
        <is>
          <t>Non-Senior</t>
        </is>
      </c>
      <c r="AC6365" t="n">
        <v>1</v>
      </c>
      <c r="AD6365" t="n">
        <v>1</v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s="14" t="n">
        <v>25.85</v>
      </c>
      <c r="T6366" s="14" t="n">
        <v>788.55</v>
      </c>
      <c r="U6366" t="inlineStr">
        <is>
          <t>No</t>
        </is>
      </c>
      <c r="V6366" t="n">
        <v>0</v>
      </c>
      <c r="W6366" t="n">
        <v>0</v>
      </c>
      <c r="X6366" t="n">
        <v>1</v>
      </c>
      <c r="Y6366" t="n">
        <v>1</v>
      </c>
      <c r="Z6366" t="n">
        <v>1</v>
      </c>
      <c r="AA6366" t="inlineStr">
        <is>
          <t>24-48 Month</t>
        </is>
      </c>
      <c r="AB6366" t="inlineStr">
        <is>
          <t>Non-Senior</t>
        </is>
      </c>
      <c r="AC6366" t="n">
        <v>0</v>
      </c>
      <c r="AD6366" t="n">
        <v>0</v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s="14" t="n">
        <v>101.95</v>
      </c>
      <c r="T6367" s="14" t="n">
        <v>700.85</v>
      </c>
      <c r="U6367" t="inlineStr">
        <is>
          <t>Yes</t>
        </is>
      </c>
      <c r="V6367" t="n">
        <v>1</v>
      </c>
      <c r="W6367" t="n">
        <v>1</v>
      </c>
      <c r="X6367" t="n">
        <v>0</v>
      </c>
      <c r="Y6367" t="n">
        <v>1</v>
      </c>
      <c r="Z6367" t="n">
        <v>1</v>
      </c>
      <c r="AA6367" t="inlineStr">
        <is>
          <t>0-12 Month</t>
        </is>
      </c>
      <c r="AB6367" t="inlineStr">
        <is>
          <t>Senior</t>
        </is>
      </c>
      <c r="AC6367" t="n">
        <v>3</v>
      </c>
      <c r="AD6367" t="n">
        <v>1</v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s="14" t="n">
        <v>68.3</v>
      </c>
      <c r="T6368" s="14" t="n">
        <v>4378.8</v>
      </c>
      <c r="U6368" t="inlineStr">
        <is>
          <t>No</t>
        </is>
      </c>
      <c r="V6368" t="n">
        <v>0</v>
      </c>
      <c r="W6368" t="n">
        <v>1</v>
      </c>
      <c r="X6368" t="n">
        <v>0</v>
      </c>
      <c r="Y6368" t="n">
        <v>1</v>
      </c>
      <c r="Z6368" t="n">
        <v>1</v>
      </c>
      <c r="AA6368" t="inlineStr">
        <is>
          <t>60+ Month</t>
        </is>
      </c>
      <c r="AB6368" t="inlineStr">
        <is>
          <t>Non-Senior</t>
        </is>
      </c>
      <c r="AC6368" t="n">
        <v>4</v>
      </c>
      <c r="AD6368" t="n">
        <v>1</v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s="14" t="n">
        <v>48.4</v>
      </c>
      <c r="T6369" s="14" t="n">
        <v>3442.8</v>
      </c>
      <c r="U6369" t="inlineStr">
        <is>
          <t>No</t>
        </is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inlineStr">
        <is>
          <t>60+ Month</t>
        </is>
      </c>
      <c r="AB6369" t="inlineStr">
        <is>
          <t>Non-Senior</t>
        </is>
      </c>
      <c r="AC6369" t="n">
        <v>4</v>
      </c>
      <c r="AD6369" t="n">
        <v>1</v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s="14" t="n">
        <v>94</v>
      </c>
      <c r="T6370" s="14" t="n">
        <v>181.7</v>
      </c>
      <c r="U6370" t="inlineStr">
        <is>
          <t>Yes</t>
        </is>
      </c>
      <c r="V6370" t="n">
        <v>1</v>
      </c>
      <c r="W6370" t="n">
        <v>0</v>
      </c>
      <c r="X6370" t="n">
        <v>0</v>
      </c>
      <c r="Y6370" t="n">
        <v>1</v>
      </c>
      <c r="Z6370" t="n">
        <v>1</v>
      </c>
      <c r="AA6370" t="inlineStr">
        <is>
          <t>0-12 Month</t>
        </is>
      </c>
      <c r="AB6370" t="inlineStr">
        <is>
          <t>Senior</t>
        </is>
      </c>
      <c r="AC6370" t="n">
        <v>2</v>
      </c>
      <c r="AD6370" t="n">
        <v>1</v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s="14" t="n">
        <v>105.05</v>
      </c>
      <c r="T6371" s="14" t="n">
        <v>7171.7</v>
      </c>
      <c r="U6371" t="inlineStr">
        <is>
          <t>No</t>
        </is>
      </c>
      <c r="V6371" t="n">
        <v>0</v>
      </c>
      <c r="W6371" t="n">
        <v>0</v>
      </c>
      <c r="X6371" t="n">
        <v>0</v>
      </c>
      <c r="Y6371" t="n">
        <v>1</v>
      </c>
      <c r="Z6371" t="n">
        <v>1</v>
      </c>
      <c r="AA6371" t="inlineStr">
        <is>
          <t>60+ Month</t>
        </is>
      </c>
      <c r="AB6371" t="inlineStr">
        <is>
          <t>Senior</t>
        </is>
      </c>
      <c r="AC6371" t="n">
        <v>5</v>
      </c>
      <c r="AD6371" t="n">
        <v>1</v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s="14" t="n">
        <v>89.3</v>
      </c>
      <c r="T6372" s="14" t="n">
        <v>4016.85</v>
      </c>
      <c r="U6372" t="inlineStr">
        <is>
          <t>Yes</t>
        </is>
      </c>
      <c r="V6372" t="n">
        <v>1</v>
      </c>
      <c r="W6372" t="n">
        <v>0</v>
      </c>
      <c r="X6372" t="n">
        <v>0</v>
      </c>
      <c r="Y6372" t="n">
        <v>1</v>
      </c>
      <c r="Z6372" t="n">
        <v>1</v>
      </c>
      <c r="AA6372" t="inlineStr">
        <is>
          <t>24-48 Month</t>
        </is>
      </c>
      <c r="AB6372" t="inlineStr">
        <is>
          <t>Non-Senior</t>
        </is>
      </c>
      <c r="AC6372" t="n">
        <v>2</v>
      </c>
      <c r="AD6372" t="n">
        <v>1</v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s="14" t="n">
        <v>25.15</v>
      </c>
      <c r="T6373" s="14" t="n">
        <v>553</v>
      </c>
      <c r="U6373" t="inlineStr">
        <is>
          <t>No</t>
        </is>
      </c>
      <c r="V6373" t="n">
        <v>0</v>
      </c>
      <c r="W6373" t="n">
        <v>0</v>
      </c>
      <c r="X6373" t="n">
        <v>0</v>
      </c>
      <c r="Y6373" t="n">
        <v>1</v>
      </c>
      <c r="Z6373" t="n">
        <v>0</v>
      </c>
      <c r="AA6373" t="inlineStr">
        <is>
          <t>12-24 Month</t>
        </is>
      </c>
      <c r="AB6373" t="inlineStr">
        <is>
          <t>Non-Senior</t>
        </is>
      </c>
      <c r="AC6373" t="n">
        <v>0</v>
      </c>
      <c r="AD6373" t="n">
        <v>0</v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s="14" t="n">
        <v>19.5</v>
      </c>
      <c r="T6374" s="14" t="n">
        <v>96.84999999999999</v>
      </c>
      <c r="U6374" t="inlineStr">
        <is>
          <t>No</t>
        </is>
      </c>
      <c r="V6374" t="n">
        <v>0</v>
      </c>
      <c r="W6374" t="n">
        <v>1</v>
      </c>
      <c r="X6374" t="n">
        <v>1</v>
      </c>
      <c r="Y6374" t="n">
        <v>1</v>
      </c>
      <c r="Z6374" t="n">
        <v>0</v>
      </c>
      <c r="AA6374" t="inlineStr">
        <is>
          <t>0-12 Month</t>
        </is>
      </c>
      <c r="AB6374" t="inlineStr">
        <is>
          <t>Non-Senior</t>
        </is>
      </c>
      <c r="AC6374" t="n">
        <v>0</v>
      </c>
      <c r="AD6374" t="n">
        <v>0</v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s="14" t="n">
        <v>92.95</v>
      </c>
      <c r="T6375" s="14" t="n">
        <v>4122.9</v>
      </c>
      <c r="U6375" t="inlineStr">
        <is>
          <t>No</t>
        </is>
      </c>
      <c r="V6375" t="n">
        <v>0</v>
      </c>
      <c r="W6375" t="n">
        <v>1</v>
      </c>
      <c r="X6375" t="n">
        <v>1</v>
      </c>
      <c r="Y6375" t="n">
        <v>1</v>
      </c>
      <c r="Z6375" t="n">
        <v>1</v>
      </c>
      <c r="AA6375" t="inlineStr">
        <is>
          <t>24-48 Month</t>
        </is>
      </c>
      <c r="AB6375" t="inlineStr">
        <is>
          <t>Non-Senior</t>
        </is>
      </c>
      <c r="AC6375" t="n">
        <v>3</v>
      </c>
      <c r="AD6375" t="n">
        <v>1</v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s="14" t="n">
        <v>20.7</v>
      </c>
      <c r="T6376" s="14" t="n">
        <v>1482.3</v>
      </c>
      <c r="U6376" t="inlineStr">
        <is>
          <t>No</t>
        </is>
      </c>
      <c r="V6376" t="n">
        <v>0</v>
      </c>
      <c r="W6376" t="n">
        <v>1</v>
      </c>
      <c r="X6376" t="n">
        <v>1</v>
      </c>
      <c r="Y6376" t="n">
        <v>1</v>
      </c>
      <c r="Z6376" t="n">
        <v>1</v>
      </c>
      <c r="AA6376" t="inlineStr">
        <is>
          <t>60+ Month</t>
        </is>
      </c>
      <c r="AB6376" t="inlineStr">
        <is>
          <t>Non-Senior</t>
        </is>
      </c>
      <c r="AC6376" t="n">
        <v>0</v>
      </c>
      <c r="AD6376" t="n">
        <v>0</v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s="14" t="n">
        <v>74.3</v>
      </c>
      <c r="T6377" s="14" t="n">
        <v>74.3</v>
      </c>
      <c r="U6377" t="inlineStr">
        <is>
          <t>Yes</t>
        </is>
      </c>
      <c r="V6377" t="n">
        <v>1</v>
      </c>
      <c r="W6377" t="n">
        <v>0</v>
      </c>
      <c r="X6377" t="n">
        <v>0</v>
      </c>
      <c r="Y6377" t="n">
        <v>1</v>
      </c>
      <c r="Z6377" t="n">
        <v>1</v>
      </c>
      <c r="AA6377" t="inlineStr">
        <is>
          <t>0-12 Month</t>
        </is>
      </c>
      <c r="AB6377" t="inlineStr">
        <is>
          <t>Non-Senior</t>
        </is>
      </c>
      <c r="AC6377" t="n">
        <v>1</v>
      </c>
      <c r="AD6377" t="n">
        <v>1</v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s="14" t="n">
        <v>19.35</v>
      </c>
      <c r="T6378" s="14" t="n">
        <v>1240.8</v>
      </c>
      <c r="U6378" t="inlineStr">
        <is>
          <t>No</t>
        </is>
      </c>
      <c r="V6378" t="n">
        <v>0</v>
      </c>
      <c r="W6378" t="n">
        <v>0</v>
      </c>
      <c r="X6378" t="n">
        <v>0</v>
      </c>
      <c r="Y6378" t="n">
        <v>1</v>
      </c>
      <c r="Z6378" t="n">
        <v>0</v>
      </c>
      <c r="AA6378" t="inlineStr">
        <is>
          <t>60+ Month</t>
        </is>
      </c>
      <c r="AB6378" t="inlineStr">
        <is>
          <t>Non-Senior</t>
        </is>
      </c>
      <c r="AC6378" t="n">
        <v>0</v>
      </c>
      <c r="AD6378" t="n">
        <v>0</v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s="14" t="n">
        <v>44.65</v>
      </c>
      <c r="T6379" s="14" t="n">
        <v>44.65</v>
      </c>
      <c r="U6379" t="inlineStr">
        <is>
          <t>Yes</t>
        </is>
      </c>
      <c r="V6379" t="n">
        <v>1</v>
      </c>
      <c r="W6379" t="n">
        <v>0</v>
      </c>
      <c r="X6379" t="n">
        <v>0</v>
      </c>
      <c r="Y6379" t="n">
        <v>0</v>
      </c>
      <c r="Z6379" t="n">
        <v>1</v>
      </c>
      <c r="AA6379" t="inlineStr">
        <is>
          <t>0-12 Month</t>
        </is>
      </c>
      <c r="AB6379" t="inlineStr">
        <is>
          <t>Non-Senior</t>
        </is>
      </c>
      <c r="AC6379" t="n">
        <v>3</v>
      </c>
      <c r="AD6379" t="n">
        <v>1</v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s="14" t="n">
        <v>84.05</v>
      </c>
      <c r="T6380" s="14" t="n">
        <v>1095.3</v>
      </c>
      <c r="U6380" t="inlineStr">
        <is>
          <t>Yes</t>
        </is>
      </c>
      <c r="V6380" t="n">
        <v>1</v>
      </c>
      <c r="W6380" t="n">
        <v>1</v>
      </c>
      <c r="X6380" t="n">
        <v>1</v>
      </c>
      <c r="Y6380" t="n">
        <v>1</v>
      </c>
      <c r="Z6380" t="n">
        <v>0</v>
      </c>
      <c r="AA6380" t="inlineStr">
        <is>
          <t>12-24 Month</t>
        </is>
      </c>
      <c r="AB6380" t="inlineStr">
        <is>
          <t>Non-Senior</t>
        </is>
      </c>
      <c r="AC6380" t="n">
        <v>2</v>
      </c>
      <c r="AD6380" t="n">
        <v>1</v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s="14" t="n">
        <v>80.7</v>
      </c>
      <c r="T6381" s="14" t="n">
        <v>788.8</v>
      </c>
      <c r="U6381" t="inlineStr">
        <is>
          <t>Yes</t>
        </is>
      </c>
      <c r="V6381" t="n">
        <v>1</v>
      </c>
      <c r="W6381" t="n">
        <v>0</v>
      </c>
      <c r="X6381" t="n">
        <v>0</v>
      </c>
      <c r="Y6381" t="n">
        <v>1</v>
      </c>
      <c r="Z6381" t="n">
        <v>1</v>
      </c>
      <c r="AA6381" t="inlineStr">
        <is>
          <t>0-12 Month</t>
        </is>
      </c>
      <c r="AB6381" t="inlineStr">
        <is>
          <t>Non-Senior</t>
        </is>
      </c>
      <c r="AC6381" t="n">
        <v>1</v>
      </c>
      <c r="AD6381" t="n">
        <v>1</v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s="14" t="n">
        <v>104.35</v>
      </c>
      <c r="T6382" s="14" t="n">
        <v>6578.55</v>
      </c>
      <c r="U6382" t="inlineStr">
        <is>
          <t>No</t>
        </is>
      </c>
      <c r="V6382" t="n">
        <v>0</v>
      </c>
      <c r="W6382" t="n">
        <v>1</v>
      </c>
      <c r="X6382" t="n">
        <v>0</v>
      </c>
      <c r="Y6382" t="n">
        <v>1</v>
      </c>
      <c r="Z6382" t="n">
        <v>1</v>
      </c>
      <c r="AA6382" t="inlineStr">
        <is>
          <t>60+ Month</t>
        </is>
      </c>
      <c r="AB6382" t="inlineStr">
        <is>
          <t>Senior</t>
        </is>
      </c>
      <c r="AC6382" t="n">
        <v>4</v>
      </c>
      <c r="AD6382" t="n">
        <v>1</v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s="14" t="n">
        <v>19.55</v>
      </c>
      <c r="T6383" s="14" t="n">
        <v>19.55</v>
      </c>
      <c r="U6383" t="inlineStr">
        <is>
          <t>No</t>
        </is>
      </c>
      <c r="V6383" t="n">
        <v>0</v>
      </c>
      <c r="W6383" t="n">
        <v>0</v>
      </c>
      <c r="X6383" t="n">
        <v>1</v>
      </c>
      <c r="Y6383" t="n">
        <v>1</v>
      </c>
      <c r="Z6383" t="n">
        <v>0</v>
      </c>
      <c r="AA6383" t="inlineStr">
        <is>
          <t>0-12 Month</t>
        </is>
      </c>
      <c r="AB6383" t="inlineStr">
        <is>
          <t>Non-Senior</t>
        </is>
      </c>
      <c r="AC6383" t="n">
        <v>0</v>
      </c>
      <c r="AD6383" t="n">
        <v>0</v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s="14" t="n">
        <v>74.05</v>
      </c>
      <c r="T6384" s="14" t="n">
        <v>2802.3</v>
      </c>
      <c r="U6384" t="inlineStr">
        <is>
          <t>No</t>
        </is>
      </c>
      <c r="V6384" t="n">
        <v>0</v>
      </c>
      <c r="W6384" t="n">
        <v>1</v>
      </c>
      <c r="X6384" t="n">
        <v>1</v>
      </c>
      <c r="Y6384" t="n">
        <v>1</v>
      </c>
      <c r="Z6384" t="n">
        <v>0</v>
      </c>
      <c r="AA6384" t="inlineStr">
        <is>
          <t>24-48 Month</t>
        </is>
      </c>
      <c r="AB6384" t="inlineStr">
        <is>
          <t>Non-Senior</t>
        </is>
      </c>
      <c r="AC6384" t="n">
        <v>5</v>
      </c>
      <c r="AD6384" t="n">
        <v>1</v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s="14" t="n">
        <v>40.1</v>
      </c>
      <c r="T6385" s="14" t="n">
        <v>857.75</v>
      </c>
      <c r="U6385" t="inlineStr">
        <is>
          <t>No</t>
        </is>
      </c>
      <c r="V6385" t="n">
        <v>0</v>
      </c>
      <c r="W6385" t="n">
        <v>0</v>
      </c>
      <c r="X6385" t="n">
        <v>1</v>
      </c>
      <c r="Y6385" t="n">
        <v>0</v>
      </c>
      <c r="Z6385" t="n">
        <v>0</v>
      </c>
      <c r="AA6385" t="inlineStr">
        <is>
          <t>12-24 Month</t>
        </is>
      </c>
      <c r="AB6385" t="inlineStr">
        <is>
          <t>Non-Senior</t>
        </is>
      </c>
      <c r="AC6385" t="n">
        <v>3</v>
      </c>
      <c r="AD6385" t="n">
        <v>1</v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s="14" t="n">
        <v>20.1</v>
      </c>
      <c r="T6386" s="14" t="n">
        <v>184.4</v>
      </c>
      <c r="U6386" t="inlineStr">
        <is>
          <t>No</t>
        </is>
      </c>
      <c r="V6386" t="n">
        <v>0</v>
      </c>
      <c r="W6386" t="n">
        <v>1</v>
      </c>
      <c r="X6386" t="n">
        <v>0</v>
      </c>
      <c r="Y6386" t="n">
        <v>1</v>
      </c>
      <c r="Z6386" t="n">
        <v>0</v>
      </c>
      <c r="AA6386" t="inlineStr">
        <is>
          <t>0-12 Month</t>
        </is>
      </c>
      <c r="AB6386" t="inlineStr">
        <is>
          <t>Non-Senior</t>
        </is>
      </c>
      <c r="AC6386" t="n">
        <v>0</v>
      </c>
      <c r="AD6386" t="n">
        <v>0</v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s="14" t="n">
        <v>101.7</v>
      </c>
      <c r="T6387" s="14" t="n">
        <v>364.55</v>
      </c>
      <c r="U6387" t="inlineStr">
        <is>
          <t>Yes</t>
        </is>
      </c>
      <c r="V6387" t="n">
        <v>1</v>
      </c>
      <c r="W6387" t="n">
        <v>0</v>
      </c>
      <c r="X6387" t="n">
        <v>1</v>
      </c>
      <c r="Y6387" t="n">
        <v>1</v>
      </c>
      <c r="Z6387" t="n">
        <v>1</v>
      </c>
      <c r="AA6387" t="inlineStr">
        <is>
          <t>0-12 Month</t>
        </is>
      </c>
      <c r="AB6387" t="inlineStr">
        <is>
          <t>Non-Senior</t>
        </is>
      </c>
      <c r="AC6387" t="n">
        <v>3</v>
      </c>
      <c r="AD6387" t="n">
        <v>1</v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s="14" t="n">
        <v>83.55</v>
      </c>
      <c r="T6388" s="14" t="n">
        <v>6093.3</v>
      </c>
      <c r="U6388" t="inlineStr">
        <is>
          <t>No</t>
        </is>
      </c>
      <c r="V6388" t="n">
        <v>0</v>
      </c>
      <c r="W6388" t="n">
        <v>1</v>
      </c>
      <c r="X6388" t="n">
        <v>1</v>
      </c>
      <c r="Y6388" t="n">
        <v>1</v>
      </c>
      <c r="Z6388" t="n">
        <v>1</v>
      </c>
      <c r="AA6388" t="inlineStr">
        <is>
          <t>60+ Month</t>
        </is>
      </c>
      <c r="AB6388" t="inlineStr">
        <is>
          <t>Non-Senior</t>
        </is>
      </c>
      <c r="AC6388" t="n">
        <v>5</v>
      </c>
      <c r="AD6388" t="n">
        <v>1</v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s="14" t="n">
        <v>56.85</v>
      </c>
      <c r="T6389" s="14" t="n">
        <v>1861.1</v>
      </c>
      <c r="U6389" t="inlineStr">
        <is>
          <t>No</t>
        </is>
      </c>
      <c r="V6389" t="n">
        <v>0</v>
      </c>
      <c r="W6389" t="n">
        <v>1</v>
      </c>
      <c r="X6389" t="n">
        <v>0</v>
      </c>
      <c r="Y6389" t="n">
        <v>1</v>
      </c>
      <c r="Z6389" t="n">
        <v>0</v>
      </c>
      <c r="AA6389" t="inlineStr">
        <is>
          <t>24-48 Month</t>
        </is>
      </c>
      <c r="AB6389" t="inlineStr">
        <is>
          <t>Non-Senior</t>
        </is>
      </c>
      <c r="AC6389" t="n">
        <v>2</v>
      </c>
      <c r="AD6389" t="n">
        <v>1</v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s="14" t="n">
        <v>20.4</v>
      </c>
      <c r="T6390" s="14" t="n">
        <v>20.4</v>
      </c>
      <c r="U6390" t="inlineStr">
        <is>
          <t>Yes</t>
        </is>
      </c>
      <c r="V6390" t="n">
        <v>1</v>
      </c>
      <c r="W6390" t="n">
        <v>0</v>
      </c>
      <c r="X6390" t="n">
        <v>0</v>
      </c>
      <c r="Y6390" t="n">
        <v>1</v>
      </c>
      <c r="Z6390" t="n">
        <v>0</v>
      </c>
      <c r="AA6390" t="inlineStr">
        <is>
          <t>0-12 Month</t>
        </is>
      </c>
      <c r="AB6390" t="inlineStr">
        <is>
          <t>Non-Senior</t>
        </is>
      </c>
      <c r="AC6390" t="n">
        <v>0</v>
      </c>
      <c r="AD6390" t="n">
        <v>0</v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s="14" t="n">
        <v>19.55</v>
      </c>
      <c r="T6391" s="14" t="n">
        <v>1079.65</v>
      </c>
      <c r="U6391" t="inlineStr">
        <is>
          <t>No</t>
        </is>
      </c>
      <c r="V6391" t="n">
        <v>0</v>
      </c>
      <c r="W6391" t="n">
        <v>1</v>
      </c>
      <c r="X6391" t="n">
        <v>1</v>
      </c>
      <c r="Y6391" t="n">
        <v>1</v>
      </c>
      <c r="Z6391" t="n">
        <v>0</v>
      </c>
      <c r="AA6391" t="inlineStr">
        <is>
          <t>48-60 Month</t>
        </is>
      </c>
      <c r="AB6391" t="inlineStr">
        <is>
          <t>Non-Senior</t>
        </is>
      </c>
      <c r="AC6391" t="n">
        <v>0</v>
      </c>
      <c r="AD6391" t="n">
        <v>0</v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s="14" t="n">
        <v>106.15</v>
      </c>
      <c r="T6392" s="14" t="n">
        <v>7475.1</v>
      </c>
      <c r="U6392" t="inlineStr">
        <is>
          <t>No</t>
        </is>
      </c>
      <c r="V6392" t="n">
        <v>0</v>
      </c>
      <c r="W6392" t="n">
        <v>1</v>
      </c>
      <c r="X6392" t="n">
        <v>1</v>
      </c>
      <c r="Y6392" t="n">
        <v>1</v>
      </c>
      <c r="Z6392" t="n">
        <v>1</v>
      </c>
      <c r="AA6392" t="inlineStr">
        <is>
          <t>60+ Month</t>
        </is>
      </c>
      <c r="AB6392" t="inlineStr">
        <is>
          <t>Non-Senior</t>
        </is>
      </c>
      <c r="AC6392" t="n">
        <v>5</v>
      </c>
      <c r="AD6392" t="n">
        <v>1</v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s="14" t="n">
        <v>78.95</v>
      </c>
      <c r="T6393" s="14" t="n">
        <v>2862.55</v>
      </c>
      <c r="U6393" t="inlineStr">
        <is>
          <t>No</t>
        </is>
      </c>
      <c r="V6393" t="n">
        <v>0</v>
      </c>
      <c r="W6393" t="n">
        <v>1</v>
      </c>
      <c r="X6393" t="n">
        <v>1</v>
      </c>
      <c r="Y6393" t="n">
        <v>1</v>
      </c>
      <c r="Z6393" t="n">
        <v>0</v>
      </c>
      <c r="AA6393" t="inlineStr">
        <is>
          <t>24-48 Month</t>
        </is>
      </c>
      <c r="AB6393" t="inlineStr">
        <is>
          <t>Non-Senior</t>
        </is>
      </c>
      <c r="AC6393" t="n">
        <v>4</v>
      </c>
      <c r="AD6393" t="n">
        <v>1</v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s="14" t="n">
        <v>49.75</v>
      </c>
      <c r="T6394" s="14" t="n">
        <v>3069.45</v>
      </c>
      <c r="U6394" t="inlineStr">
        <is>
          <t>No</t>
        </is>
      </c>
      <c r="V6394" t="n">
        <v>0</v>
      </c>
      <c r="W6394" t="n">
        <v>1</v>
      </c>
      <c r="X6394" t="n">
        <v>1</v>
      </c>
      <c r="Y6394" t="n">
        <v>0</v>
      </c>
      <c r="Z6394" t="n">
        <v>1</v>
      </c>
      <c r="AA6394" t="inlineStr">
        <is>
          <t>48-60 Month</t>
        </is>
      </c>
      <c r="AB6394" t="inlineStr">
        <is>
          <t>Non-Senior</t>
        </is>
      </c>
      <c r="AC6394" t="n">
        <v>3</v>
      </c>
      <c r="AD6394" t="n">
        <v>1</v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s="14" t="n">
        <v>92.40000000000001</v>
      </c>
      <c r="T6395" s="14" t="n">
        <v>2349.8</v>
      </c>
      <c r="U6395" t="inlineStr">
        <is>
          <t>No</t>
        </is>
      </c>
      <c r="V6395" t="n">
        <v>0</v>
      </c>
      <c r="W6395" t="n">
        <v>0</v>
      </c>
      <c r="X6395" t="n">
        <v>0</v>
      </c>
      <c r="Y6395" t="n">
        <v>1</v>
      </c>
      <c r="Z6395" t="n">
        <v>1</v>
      </c>
      <c r="AA6395" t="inlineStr">
        <is>
          <t>24-48 Month</t>
        </is>
      </c>
      <c r="AB6395" t="inlineStr">
        <is>
          <t>Non-Senior</t>
        </is>
      </c>
      <c r="AC6395" t="n">
        <v>3</v>
      </c>
      <c r="AD6395" t="n">
        <v>1</v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s="14" t="n">
        <v>58.2</v>
      </c>
      <c r="T6396" s="14" t="n">
        <v>469.25</v>
      </c>
      <c r="U6396" t="inlineStr">
        <is>
          <t>No</t>
        </is>
      </c>
      <c r="V6396" t="n">
        <v>0</v>
      </c>
      <c r="W6396" t="n">
        <v>0</v>
      </c>
      <c r="X6396" t="n">
        <v>0</v>
      </c>
      <c r="Y6396" t="n">
        <v>1</v>
      </c>
      <c r="Z6396" t="n">
        <v>0</v>
      </c>
      <c r="AA6396" t="inlineStr">
        <is>
          <t>0-12 Month</t>
        </is>
      </c>
      <c r="AB6396" t="inlineStr">
        <is>
          <t>Non-Senior</t>
        </is>
      </c>
      <c r="AC6396" t="n">
        <v>3</v>
      </c>
      <c r="AD6396" t="n">
        <v>1</v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s="14" t="n">
        <v>102.6</v>
      </c>
      <c r="T6397" s="14" t="n">
        <v>4213.35</v>
      </c>
      <c r="U6397" t="inlineStr">
        <is>
          <t>Yes</t>
        </is>
      </c>
      <c r="V6397" t="n">
        <v>1</v>
      </c>
      <c r="W6397" t="n">
        <v>1</v>
      </c>
      <c r="X6397" t="n">
        <v>1</v>
      </c>
      <c r="Y6397" t="n">
        <v>1</v>
      </c>
      <c r="Z6397" t="n">
        <v>1</v>
      </c>
      <c r="AA6397" t="inlineStr">
        <is>
          <t>24-48 Month</t>
        </is>
      </c>
      <c r="AB6397" t="inlineStr">
        <is>
          <t>Non-Senior</t>
        </is>
      </c>
      <c r="AC6397" t="n">
        <v>4</v>
      </c>
      <c r="AD6397" t="n">
        <v>1</v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s="14" t="n">
        <v>91.95</v>
      </c>
      <c r="T6398" s="14" t="n">
        <v>3301.05</v>
      </c>
      <c r="U6398" t="inlineStr">
        <is>
          <t>No</t>
        </is>
      </c>
      <c r="V6398" t="n">
        <v>0</v>
      </c>
      <c r="W6398" t="n">
        <v>1</v>
      </c>
      <c r="X6398" t="n">
        <v>0</v>
      </c>
      <c r="Y6398" t="n">
        <v>1</v>
      </c>
      <c r="Z6398" t="n">
        <v>1</v>
      </c>
      <c r="AA6398" t="inlineStr">
        <is>
          <t>24-48 Month</t>
        </is>
      </c>
      <c r="AB6398" t="inlineStr">
        <is>
          <t>Senior</t>
        </is>
      </c>
      <c r="AC6398" t="n">
        <v>2</v>
      </c>
      <c r="AD6398" t="n">
        <v>1</v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s="14" t="n">
        <v>65.25</v>
      </c>
      <c r="T6399" s="14" t="n">
        <v>3529.95</v>
      </c>
      <c r="U6399" t="inlineStr">
        <is>
          <t>No</t>
        </is>
      </c>
      <c r="V6399" t="n">
        <v>0</v>
      </c>
      <c r="W6399" t="n">
        <v>0</v>
      </c>
      <c r="X6399" t="n">
        <v>0</v>
      </c>
      <c r="Y6399" t="n">
        <v>1</v>
      </c>
      <c r="Z6399" t="n">
        <v>0</v>
      </c>
      <c r="AA6399" t="inlineStr">
        <is>
          <t>48-60 Month</t>
        </is>
      </c>
      <c r="AB6399" t="inlineStr">
        <is>
          <t>Senior</t>
        </is>
      </c>
      <c r="AC6399" t="n">
        <v>3</v>
      </c>
      <c r="AD6399" t="n">
        <v>1</v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s="14" t="n">
        <v>106</v>
      </c>
      <c r="T6400" s="14" t="n">
        <v>7723.7</v>
      </c>
      <c r="U6400" t="inlineStr">
        <is>
          <t>Yes</t>
        </is>
      </c>
      <c r="V6400" t="n">
        <v>1</v>
      </c>
      <c r="W6400" t="n">
        <v>1</v>
      </c>
      <c r="X6400" t="n">
        <v>1</v>
      </c>
      <c r="Y6400" t="n">
        <v>1</v>
      </c>
      <c r="Z6400" t="n">
        <v>1</v>
      </c>
      <c r="AA6400" t="inlineStr">
        <is>
          <t>60+ Month</t>
        </is>
      </c>
      <c r="AB6400" t="inlineStr">
        <is>
          <t>Non-Senior</t>
        </is>
      </c>
      <c r="AC6400" t="n">
        <v>4</v>
      </c>
      <c r="AD6400" t="n">
        <v>1</v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s="14" t="n">
        <v>73.09999999999999</v>
      </c>
      <c r="T6401" s="14" t="n">
        <v>4144.9</v>
      </c>
      <c r="U6401" t="inlineStr">
        <is>
          <t>No</t>
        </is>
      </c>
      <c r="V6401" t="n">
        <v>0</v>
      </c>
      <c r="W6401" t="n">
        <v>0</v>
      </c>
      <c r="X6401" t="n">
        <v>0</v>
      </c>
      <c r="Y6401" t="n">
        <v>1</v>
      </c>
      <c r="Z6401" t="n">
        <v>1</v>
      </c>
      <c r="AA6401" t="inlineStr">
        <is>
          <t>48-60 Month</t>
        </is>
      </c>
      <c r="AB6401" t="inlineStr">
        <is>
          <t>Non-Senior</t>
        </is>
      </c>
      <c r="AC6401" t="n">
        <v>0</v>
      </c>
      <c r="AD6401" t="n">
        <v>1</v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s="14" t="n">
        <v>59.75</v>
      </c>
      <c r="T6402" s="14" t="n">
        <v>4265</v>
      </c>
      <c r="U6402" t="inlineStr">
        <is>
          <t>No</t>
        </is>
      </c>
      <c r="V6402" t="n">
        <v>0</v>
      </c>
      <c r="W6402" t="n">
        <v>0</v>
      </c>
      <c r="X6402" t="n">
        <v>0</v>
      </c>
      <c r="Y6402" t="n">
        <v>1</v>
      </c>
      <c r="Z6402" t="n">
        <v>0</v>
      </c>
      <c r="AA6402" t="inlineStr">
        <is>
          <t>60+ Month</t>
        </is>
      </c>
      <c r="AB6402" t="inlineStr">
        <is>
          <t>Non-Senior</t>
        </is>
      </c>
      <c r="AC6402" t="n">
        <v>2</v>
      </c>
      <c r="AD6402" t="n">
        <v>1</v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s="14" t="n">
        <v>55.1</v>
      </c>
      <c r="T6403" s="14" t="n">
        <v>154.65</v>
      </c>
      <c r="U6403" t="inlineStr">
        <is>
          <t>Yes</t>
        </is>
      </c>
      <c r="V6403" t="n">
        <v>1</v>
      </c>
      <c r="W6403" t="n">
        <v>0</v>
      </c>
      <c r="X6403" t="n">
        <v>1</v>
      </c>
      <c r="Y6403" t="n">
        <v>1</v>
      </c>
      <c r="Z6403" t="n">
        <v>1</v>
      </c>
      <c r="AA6403" t="inlineStr">
        <is>
          <t>0-12 Month</t>
        </is>
      </c>
      <c r="AB6403" t="inlineStr">
        <is>
          <t>Non-Senior</t>
        </is>
      </c>
      <c r="AC6403" t="n">
        <v>2</v>
      </c>
      <c r="AD6403" t="n">
        <v>1</v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s="14" t="n">
        <v>59.8</v>
      </c>
      <c r="T6404" s="14" t="n">
        <v>3246.45</v>
      </c>
      <c r="U6404" t="inlineStr">
        <is>
          <t>No</t>
        </is>
      </c>
      <c r="V6404" t="n">
        <v>0</v>
      </c>
      <c r="W6404" t="n">
        <v>1</v>
      </c>
      <c r="X6404" t="n">
        <v>1</v>
      </c>
      <c r="Y6404" t="n">
        <v>1</v>
      </c>
      <c r="Z6404" t="n">
        <v>1</v>
      </c>
      <c r="AA6404" t="inlineStr">
        <is>
          <t>48-60 Month</t>
        </is>
      </c>
      <c r="AB6404" t="inlineStr">
        <is>
          <t>Non-Senior</t>
        </is>
      </c>
      <c r="AC6404" t="n">
        <v>2</v>
      </c>
      <c r="AD6404" t="n">
        <v>1</v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s="14" t="n">
        <v>116.6</v>
      </c>
      <c r="T6405" s="14" t="n">
        <v>8337.450000000001</v>
      </c>
      <c r="U6405" t="inlineStr">
        <is>
          <t>No</t>
        </is>
      </c>
      <c r="V6405" t="n">
        <v>0</v>
      </c>
      <c r="W6405" t="n">
        <v>1</v>
      </c>
      <c r="X6405" t="n">
        <v>1</v>
      </c>
      <c r="Y6405" t="n">
        <v>1</v>
      </c>
      <c r="Z6405" t="n">
        <v>1</v>
      </c>
      <c r="AA6405" t="inlineStr">
        <is>
          <t>60+ Month</t>
        </is>
      </c>
      <c r="AB6405" t="inlineStr">
        <is>
          <t>Non-Senior</t>
        </is>
      </c>
      <c r="AC6405" t="n">
        <v>6</v>
      </c>
      <c r="AD6405" t="n">
        <v>1</v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s="14" t="n">
        <v>109.3</v>
      </c>
      <c r="T6406" s="14" t="n">
        <v>5731.4</v>
      </c>
      <c r="U6406" t="inlineStr">
        <is>
          <t>No</t>
        </is>
      </c>
      <c r="V6406" t="n">
        <v>0</v>
      </c>
      <c r="W6406" t="n">
        <v>0</v>
      </c>
      <c r="X6406" t="n">
        <v>0</v>
      </c>
      <c r="Y6406" t="n">
        <v>1</v>
      </c>
      <c r="Z6406" t="n">
        <v>1</v>
      </c>
      <c r="AA6406" t="inlineStr">
        <is>
          <t>48-60 Month</t>
        </is>
      </c>
      <c r="AB6406" t="inlineStr">
        <is>
          <t>Non-Senior</t>
        </is>
      </c>
      <c r="AC6406" t="n">
        <v>5</v>
      </c>
      <c r="AD6406" t="n">
        <v>1</v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s="14" t="n">
        <v>101.4</v>
      </c>
      <c r="T6407" s="14" t="n">
        <v>6176.6</v>
      </c>
      <c r="U6407" t="inlineStr">
        <is>
          <t>No</t>
        </is>
      </c>
      <c r="V6407" t="n">
        <v>0</v>
      </c>
      <c r="W6407" t="n">
        <v>0</v>
      </c>
      <c r="X6407" t="n">
        <v>0</v>
      </c>
      <c r="Y6407" t="n">
        <v>1</v>
      </c>
      <c r="Z6407" t="n">
        <v>1</v>
      </c>
      <c r="AA6407" t="inlineStr">
        <is>
          <t>48-60 Month</t>
        </is>
      </c>
      <c r="AB6407" t="inlineStr">
        <is>
          <t>Senior</t>
        </is>
      </c>
      <c r="AC6407" t="n">
        <v>3</v>
      </c>
      <c r="AD6407" t="n">
        <v>1</v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s="14" t="n">
        <v>50.65</v>
      </c>
      <c r="T6408" s="14" t="n">
        <v>1905.4</v>
      </c>
      <c r="U6408" t="inlineStr">
        <is>
          <t>No</t>
        </is>
      </c>
      <c r="V6408" t="n">
        <v>0</v>
      </c>
      <c r="W6408" t="n">
        <v>0</v>
      </c>
      <c r="X6408" t="n">
        <v>0</v>
      </c>
      <c r="Y6408" t="n">
        <v>0</v>
      </c>
      <c r="Z6408" t="n">
        <v>1</v>
      </c>
      <c r="AA6408" t="inlineStr">
        <is>
          <t>24-48 Month</t>
        </is>
      </c>
      <c r="AB6408" t="inlineStr">
        <is>
          <t>Non-Senior</t>
        </is>
      </c>
      <c r="AC6408" t="n">
        <v>3</v>
      </c>
      <c r="AD6408" t="n">
        <v>1</v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s="14" t="n">
        <v>56.15</v>
      </c>
      <c r="T6409" s="14" t="n">
        <v>931.9</v>
      </c>
      <c r="U6409" t="inlineStr">
        <is>
          <t>No</t>
        </is>
      </c>
      <c r="V6409" t="n">
        <v>0</v>
      </c>
      <c r="W6409" t="n">
        <v>0</v>
      </c>
      <c r="X6409" t="n">
        <v>0</v>
      </c>
      <c r="Y6409" t="n">
        <v>1</v>
      </c>
      <c r="Z6409" t="n">
        <v>0</v>
      </c>
      <c r="AA6409" t="inlineStr">
        <is>
          <t>12-24 Month</t>
        </is>
      </c>
      <c r="AB6409" t="inlineStr">
        <is>
          <t>Non-Senior</t>
        </is>
      </c>
      <c r="AC6409" t="n">
        <v>1</v>
      </c>
      <c r="AD6409" t="n">
        <v>1</v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s="14" t="n">
        <v>106.5</v>
      </c>
      <c r="T6410" s="14" t="n">
        <v>7348.8</v>
      </c>
      <c r="U6410" t="inlineStr">
        <is>
          <t>Yes</t>
        </is>
      </c>
      <c r="V6410" t="n">
        <v>1</v>
      </c>
      <c r="W6410" t="n">
        <v>0</v>
      </c>
      <c r="X6410" t="n">
        <v>0</v>
      </c>
      <c r="Y6410" t="n">
        <v>1</v>
      </c>
      <c r="Z6410" t="n">
        <v>1</v>
      </c>
      <c r="AA6410" t="inlineStr">
        <is>
          <t>60+ Month</t>
        </is>
      </c>
      <c r="AB6410" t="inlineStr">
        <is>
          <t>Non-Senior</t>
        </is>
      </c>
      <c r="AC6410" t="n">
        <v>4</v>
      </c>
      <c r="AD6410" t="n">
        <v>1</v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s="14" t="n">
        <v>19.2</v>
      </c>
      <c r="T6411" s="14" t="n">
        <v>776.25</v>
      </c>
      <c r="U6411" t="inlineStr">
        <is>
          <t>No</t>
        </is>
      </c>
      <c r="V6411" t="n">
        <v>0</v>
      </c>
      <c r="W6411" t="n">
        <v>1</v>
      </c>
      <c r="X6411" t="n">
        <v>1</v>
      </c>
      <c r="Y6411" t="n">
        <v>1</v>
      </c>
      <c r="Z6411" t="n">
        <v>1</v>
      </c>
      <c r="AA6411" t="inlineStr">
        <is>
          <t>24-48 Month</t>
        </is>
      </c>
      <c r="AB6411" t="inlineStr">
        <is>
          <t>Non-Senior</t>
        </is>
      </c>
      <c r="AC6411" t="n">
        <v>0</v>
      </c>
      <c r="AD6411" t="n">
        <v>0</v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s="14" t="n">
        <v>83</v>
      </c>
      <c r="T6412" s="14" t="n">
        <v>5243.05</v>
      </c>
      <c r="U6412" t="inlineStr">
        <is>
          <t>No</t>
        </is>
      </c>
      <c r="V6412" t="n">
        <v>0</v>
      </c>
      <c r="W6412" t="n">
        <v>0</v>
      </c>
      <c r="X6412" t="n">
        <v>0</v>
      </c>
      <c r="Y6412" t="n">
        <v>1</v>
      </c>
      <c r="Z6412" t="n">
        <v>0</v>
      </c>
      <c r="AA6412" t="inlineStr">
        <is>
          <t>60+ Month</t>
        </is>
      </c>
      <c r="AB6412" t="inlineStr">
        <is>
          <t>Senior</t>
        </is>
      </c>
      <c r="AC6412" t="n">
        <v>5</v>
      </c>
      <c r="AD6412" t="n">
        <v>1</v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s="14" t="n">
        <v>70.09999999999999</v>
      </c>
      <c r="T6413" s="14" t="n">
        <v>141.65</v>
      </c>
      <c r="U6413" t="inlineStr">
        <is>
          <t>No</t>
        </is>
      </c>
      <c r="V6413" t="n">
        <v>0</v>
      </c>
      <c r="W6413" t="n">
        <v>1</v>
      </c>
      <c r="X6413" t="n">
        <v>0</v>
      </c>
      <c r="Y6413" t="n">
        <v>1</v>
      </c>
      <c r="Z6413" t="n">
        <v>0</v>
      </c>
      <c r="AA6413" t="inlineStr">
        <is>
          <t>0-12 Month</t>
        </is>
      </c>
      <c r="AB6413" t="inlineStr">
        <is>
          <t>Senior</t>
        </is>
      </c>
      <c r="AC6413" t="n">
        <v>0</v>
      </c>
      <c r="AD6413" t="n">
        <v>1</v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s="14" t="n">
        <v>108.3</v>
      </c>
      <c r="T6414" s="14" t="n">
        <v>7679.65</v>
      </c>
      <c r="U6414" t="inlineStr">
        <is>
          <t>No</t>
        </is>
      </c>
      <c r="V6414" t="n">
        <v>0</v>
      </c>
      <c r="W6414" t="n">
        <v>1</v>
      </c>
      <c r="X6414" t="n">
        <v>1</v>
      </c>
      <c r="Y6414" t="n">
        <v>1</v>
      </c>
      <c r="Z6414" t="n">
        <v>1</v>
      </c>
      <c r="AA6414" t="inlineStr">
        <is>
          <t>60+ Month</t>
        </is>
      </c>
      <c r="AB6414" t="inlineStr">
        <is>
          <t>Non-Senior</t>
        </is>
      </c>
      <c r="AC6414" t="n">
        <v>6</v>
      </c>
      <c r="AD6414" t="n">
        <v>1</v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s="14" t="n">
        <v>91.05</v>
      </c>
      <c r="T6415" s="14" t="n">
        <v>2954.5</v>
      </c>
      <c r="U6415" t="inlineStr">
        <is>
          <t>Yes</t>
        </is>
      </c>
      <c r="V6415" t="n">
        <v>1</v>
      </c>
      <c r="W6415" t="n">
        <v>1</v>
      </c>
      <c r="X6415" t="n">
        <v>1</v>
      </c>
      <c r="Y6415" t="n">
        <v>1</v>
      </c>
      <c r="Z6415" t="n">
        <v>1</v>
      </c>
      <c r="AA6415" t="inlineStr">
        <is>
          <t>24-48 Month</t>
        </is>
      </c>
      <c r="AB6415" t="inlineStr">
        <is>
          <t>Non-Senior</t>
        </is>
      </c>
      <c r="AC6415" t="n">
        <v>2</v>
      </c>
      <c r="AD6415" t="n">
        <v>1</v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s="14" t="n">
        <v>25.25</v>
      </c>
      <c r="T6416" s="14" t="n">
        <v>1006.9</v>
      </c>
      <c r="U6416" t="inlineStr">
        <is>
          <t>No</t>
        </is>
      </c>
      <c r="V6416" t="n">
        <v>0</v>
      </c>
      <c r="W6416" t="n">
        <v>1</v>
      </c>
      <c r="X6416" t="n">
        <v>1</v>
      </c>
      <c r="Y6416" t="n">
        <v>1</v>
      </c>
      <c r="Z6416" t="n">
        <v>0</v>
      </c>
      <c r="AA6416" t="inlineStr">
        <is>
          <t>24-48 Month</t>
        </is>
      </c>
      <c r="AB6416" t="inlineStr">
        <is>
          <t>Non-Senior</t>
        </is>
      </c>
      <c r="AC6416" t="n">
        <v>0</v>
      </c>
      <c r="AD6416" t="n">
        <v>0</v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s="14" t="n">
        <v>45.35</v>
      </c>
      <c r="T6417" s="14" t="n">
        <v>2540.1</v>
      </c>
      <c r="U6417" t="inlineStr">
        <is>
          <t>No</t>
        </is>
      </c>
      <c r="V6417" t="n">
        <v>0</v>
      </c>
      <c r="W6417" t="n">
        <v>1</v>
      </c>
      <c r="X6417" t="n">
        <v>0</v>
      </c>
      <c r="Y6417" t="n">
        <v>0</v>
      </c>
      <c r="Z6417" t="n">
        <v>1</v>
      </c>
      <c r="AA6417" t="inlineStr">
        <is>
          <t>48-60 Month</t>
        </is>
      </c>
      <c r="AB6417" t="inlineStr">
        <is>
          <t>Non-Senior</t>
        </is>
      </c>
      <c r="AC6417" t="n">
        <v>3</v>
      </c>
      <c r="AD6417" t="n">
        <v>1</v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s="14" t="n">
        <v>43.9</v>
      </c>
      <c r="T6418" s="14" t="n">
        <v>3097.2</v>
      </c>
      <c r="U6418" t="inlineStr">
        <is>
          <t>No</t>
        </is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inlineStr">
        <is>
          <t>60+ Month</t>
        </is>
      </c>
      <c r="AB6418" t="inlineStr">
        <is>
          <t>Non-Senior</t>
        </is>
      </c>
      <c r="AC6418" t="n">
        <v>3</v>
      </c>
      <c r="AD6418" t="n">
        <v>1</v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s="14" t="n">
        <v>77.5</v>
      </c>
      <c r="T6419" s="14" t="n">
        <v>3807.35</v>
      </c>
      <c r="U6419" t="inlineStr">
        <is>
          <t>Yes</t>
        </is>
      </c>
      <c r="V6419" t="n">
        <v>1</v>
      </c>
      <c r="W6419" t="n">
        <v>1</v>
      </c>
      <c r="X6419" t="n">
        <v>0</v>
      </c>
      <c r="Y6419" t="n">
        <v>1</v>
      </c>
      <c r="Z6419" t="n">
        <v>1</v>
      </c>
      <c r="AA6419" t="inlineStr">
        <is>
          <t>48-60 Month</t>
        </is>
      </c>
      <c r="AB6419" t="inlineStr">
        <is>
          <t>Senior</t>
        </is>
      </c>
      <c r="AC6419" t="n">
        <v>1</v>
      </c>
      <c r="AD6419" t="n">
        <v>1</v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s="14" t="n">
        <v>79.3</v>
      </c>
      <c r="T6420" s="14" t="n">
        <v>2484</v>
      </c>
      <c r="U6420" t="inlineStr">
        <is>
          <t>No</t>
        </is>
      </c>
      <c r="V6420" t="n">
        <v>0</v>
      </c>
      <c r="W6420" t="n">
        <v>1</v>
      </c>
      <c r="X6420" t="n">
        <v>0</v>
      </c>
      <c r="Y6420" t="n">
        <v>1</v>
      </c>
      <c r="Z6420" t="n">
        <v>1</v>
      </c>
      <c r="AA6420" t="inlineStr">
        <is>
          <t>24-48 Month</t>
        </is>
      </c>
      <c r="AB6420" t="inlineStr">
        <is>
          <t>Non-Senior</t>
        </is>
      </c>
      <c r="AC6420" t="n">
        <v>4</v>
      </c>
      <c r="AD6420" t="n">
        <v>1</v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s="14" t="n">
        <v>84.90000000000001</v>
      </c>
      <c r="T6421" s="14" t="n">
        <v>5785.65</v>
      </c>
      <c r="U6421" t="inlineStr">
        <is>
          <t>No</t>
        </is>
      </c>
      <c r="V6421" t="n">
        <v>0</v>
      </c>
      <c r="W6421" t="n">
        <v>1</v>
      </c>
      <c r="X6421" t="n">
        <v>0</v>
      </c>
      <c r="Y6421" t="n">
        <v>1</v>
      </c>
      <c r="Z6421" t="n">
        <v>1</v>
      </c>
      <c r="AA6421" t="inlineStr">
        <is>
          <t>60+ Month</t>
        </is>
      </c>
      <c r="AB6421" t="inlineStr">
        <is>
          <t>Senior</t>
        </is>
      </c>
      <c r="AC6421" t="n">
        <v>2</v>
      </c>
      <c r="AD6421" t="n">
        <v>1</v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s="14" t="n">
        <v>79.25</v>
      </c>
      <c r="T6422" s="14" t="n">
        <v>2619.15</v>
      </c>
      <c r="U6422" t="inlineStr">
        <is>
          <t>No</t>
        </is>
      </c>
      <c r="V6422" t="n">
        <v>0</v>
      </c>
      <c r="W6422" t="n">
        <v>1</v>
      </c>
      <c r="X6422" t="n">
        <v>0</v>
      </c>
      <c r="Y6422" t="n">
        <v>1</v>
      </c>
      <c r="Z6422" t="n">
        <v>1</v>
      </c>
      <c r="AA6422" t="inlineStr">
        <is>
          <t>24-48 Month</t>
        </is>
      </c>
      <c r="AB6422" t="inlineStr">
        <is>
          <t>Non-Senior</t>
        </is>
      </c>
      <c r="AC6422" t="n">
        <v>1</v>
      </c>
      <c r="AD6422" t="n">
        <v>1</v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s="14" t="n">
        <v>71.05</v>
      </c>
      <c r="T6423" s="14" t="n">
        <v>1524.85</v>
      </c>
      <c r="U6423" t="inlineStr">
        <is>
          <t>No</t>
        </is>
      </c>
      <c r="V6423" t="n">
        <v>0</v>
      </c>
      <c r="W6423" t="n">
        <v>0</v>
      </c>
      <c r="X6423" t="n">
        <v>0</v>
      </c>
      <c r="Y6423" t="n">
        <v>1</v>
      </c>
      <c r="Z6423" t="n">
        <v>0</v>
      </c>
      <c r="AA6423" t="inlineStr">
        <is>
          <t>12-24 Month</t>
        </is>
      </c>
      <c r="AB6423" t="inlineStr">
        <is>
          <t>Non-Senior</t>
        </is>
      </c>
      <c r="AC6423" t="n">
        <v>4</v>
      </c>
      <c r="AD6423" t="n">
        <v>1</v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s="14" t="n">
        <v>53.75</v>
      </c>
      <c r="T6424" s="14" t="n">
        <v>2790.65</v>
      </c>
      <c r="U6424" t="inlineStr">
        <is>
          <t>No</t>
        </is>
      </c>
      <c r="V6424" t="n">
        <v>0</v>
      </c>
      <c r="W6424" t="n">
        <v>0</v>
      </c>
      <c r="X6424" t="n">
        <v>0</v>
      </c>
      <c r="Y6424" t="n">
        <v>1</v>
      </c>
      <c r="Z6424" t="n">
        <v>0</v>
      </c>
      <c r="AA6424" t="inlineStr">
        <is>
          <t>48-60 Month</t>
        </is>
      </c>
      <c r="AB6424" t="inlineStr">
        <is>
          <t>Non-Senior</t>
        </is>
      </c>
      <c r="AC6424" t="n">
        <v>2</v>
      </c>
      <c r="AD6424" t="n">
        <v>1</v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s="14" t="n">
        <v>24.25</v>
      </c>
      <c r="T6425" s="14" t="n">
        <v>1784.5</v>
      </c>
      <c r="U6425" t="inlineStr">
        <is>
          <t>No</t>
        </is>
      </c>
      <c r="V6425" t="n">
        <v>0</v>
      </c>
      <c r="W6425" t="n">
        <v>1</v>
      </c>
      <c r="X6425" t="n">
        <v>1</v>
      </c>
      <c r="Y6425" t="n">
        <v>1</v>
      </c>
      <c r="Z6425" t="n">
        <v>0</v>
      </c>
      <c r="AA6425" t="inlineStr">
        <is>
          <t>60+ Month</t>
        </is>
      </c>
      <c r="AB6425" t="inlineStr">
        <is>
          <t>Non-Senior</t>
        </is>
      </c>
      <c r="AC6425" t="n">
        <v>0</v>
      </c>
      <c r="AD6425" t="n">
        <v>0</v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s="14" t="n">
        <v>54.2</v>
      </c>
      <c r="T6426" s="14" t="n">
        <v>3937.45</v>
      </c>
      <c r="U6426" t="inlineStr">
        <is>
          <t>Yes</t>
        </is>
      </c>
      <c r="V6426" t="n">
        <v>1</v>
      </c>
      <c r="W6426" t="n">
        <v>1</v>
      </c>
      <c r="X6426" t="n">
        <v>0</v>
      </c>
      <c r="Y6426" t="n">
        <v>0</v>
      </c>
      <c r="Z6426" t="n">
        <v>1</v>
      </c>
      <c r="AA6426" t="inlineStr">
        <is>
          <t>60+ Month</t>
        </is>
      </c>
      <c r="AB6426" t="inlineStr">
        <is>
          <t>Non-Senior</t>
        </is>
      </c>
      <c r="AC6426" t="n">
        <v>4</v>
      </c>
      <c r="AD6426" t="n">
        <v>1</v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s="14" t="n">
        <v>44.25</v>
      </c>
      <c r="T6427" s="14" t="n">
        <v>2276.1</v>
      </c>
      <c r="U6427" t="inlineStr">
        <is>
          <t>No</t>
        </is>
      </c>
      <c r="V6427" t="n">
        <v>0</v>
      </c>
      <c r="W6427" t="n">
        <v>1</v>
      </c>
      <c r="X6427" t="n">
        <v>1</v>
      </c>
      <c r="Y6427" t="n">
        <v>0</v>
      </c>
      <c r="Z6427" t="n">
        <v>0</v>
      </c>
      <c r="AA6427" t="inlineStr">
        <is>
          <t>48-60 Month</t>
        </is>
      </c>
      <c r="AB6427" t="inlineStr">
        <is>
          <t>Non-Senior</t>
        </is>
      </c>
      <c r="AC6427" t="n">
        <v>3</v>
      </c>
      <c r="AD6427" t="n">
        <v>1</v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s="14" t="n">
        <v>50.05</v>
      </c>
      <c r="T6428" s="14" t="n">
        <v>2029.05</v>
      </c>
      <c r="U6428" t="inlineStr">
        <is>
          <t>No</t>
        </is>
      </c>
      <c r="V6428" t="n">
        <v>0</v>
      </c>
      <c r="W6428" t="n">
        <v>0</v>
      </c>
      <c r="X6428" t="n">
        <v>0</v>
      </c>
      <c r="Y6428" t="n">
        <v>1</v>
      </c>
      <c r="Z6428" t="n">
        <v>0</v>
      </c>
      <c r="AA6428" t="inlineStr">
        <is>
          <t>24-48 Month</t>
        </is>
      </c>
      <c r="AB6428" t="inlineStr">
        <is>
          <t>Non-Senior</t>
        </is>
      </c>
      <c r="AC6428" t="n">
        <v>1</v>
      </c>
      <c r="AD6428" t="n">
        <v>1</v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s="14" t="n">
        <v>20.15</v>
      </c>
      <c r="T6429" s="14" t="n">
        <v>802.35</v>
      </c>
      <c r="U6429" t="inlineStr">
        <is>
          <t>No</t>
        </is>
      </c>
      <c r="V6429" t="n">
        <v>0</v>
      </c>
      <c r="W6429" t="n">
        <v>0</v>
      </c>
      <c r="X6429" t="n">
        <v>0</v>
      </c>
      <c r="Y6429" t="n">
        <v>1</v>
      </c>
      <c r="Z6429" t="n">
        <v>0</v>
      </c>
      <c r="AA6429" t="inlineStr">
        <is>
          <t>24-48 Month</t>
        </is>
      </c>
      <c r="AB6429" t="inlineStr">
        <is>
          <t>Non-Senior</t>
        </is>
      </c>
      <c r="AC6429" t="n">
        <v>0</v>
      </c>
      <c r="AD6429" t="n">
        <v>0</v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s="14" t="n">
        <v>69.25</v>
      </c>
      <c r="T6430" s="14" t="n">
        <v>418.4</v>
      </c>
      <c r="U6430" t="inlineStr">
        <is>
          <t>Yes</t>
        </is>
      </c>
      <c r="V6430" t="n">
        <v>1</v>
      </c>
      <c r="W6430" t="n">
        <v>0</v>
      </c>
      <c r="X6430" t="n">
        <v>0</v>
      </c>
      <c r="Y6430" t="n">
        <v>1</v>
      </c>
      <c r="Z6430" t="n">
        <v>1</v>
      </c>
      <c r="AA6430" t="inlineStr">
        <is>
          <t>0-12 Month</t>
        </is>
      </c>
      <c r="AB6430" t="inlineStr">
        <is>
          <t>Non-Senior</t>
        </is>
      </c>
      <c r="AC6430" t="n">
        <v>0</v>
      </c>
      <c r="AD6430" t="n">
        <v>1</v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s="14" t="n">
        <v>69.34999999999999</v>
      </c>
      <c r="T6431" s="14" t="n">
        <v>4653.25</v>
      </c>
      <c r="U6431" t="inlineStr">
        <is>
          <t>No</t>
        </is>
      </c>
      <c r="V6431" t="n">
        <v>0</v>
      </c>
      <c r="W6431" t="n">
        <v>1</v>
      </c>
      <c r="X6431" t="n">
        <v>1</v>
      </c>
      <c r="Y6431" t="n">
        <v>1</v>
      </c>
      <c r="Z6431" t="n">
        <v>1</v>
      </c>
      <c r="AA6431" t="inlineStr">
        <is>
          <t>60+ Month</t>
        </is>
      </c>
      <c r="AB6431" t="inlineStr">
        <is>
          <t>Non-Senior</t>
        </is>
      </c>
      <c r="AC6431" t="n">
        <v>4</v>
      </c>
      <c r="AD6431" t="n">
        <v>1</v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s="14" t="n">
        <v>19.35</v>
      </c>
      <c r="T6432" s="14" t="n">
        <v>275.9</v>
      </c>
      <c r="U6432" t="inlineStr">
        <is>
          <t>No</t>
        </is>
      </c>
      <c r="V6432" t="n">
        <v>0</v>
      </c>
      <c r="W6432" t="n">
        <v>1</v>
      </c>
      <c r="X6432" t="n">
        <v>1</v>
      </c>
      <c r="Y6432" t="n">
        <v>1</v>
      </c>
      <c r="Z6432" t="n">
        <v>0</v>
      </c>
      <c r="AA6432" t="inlineStr">
        <is>
          <t>12-24 Month</t>
        </is>
      </c>
      <c r="AB6432" t="inlineStr">
        <is>
          <t>Non-Senior</t>
        </is>
      </c>
      <c r="AC6432" t="n">
        <v>0</v>
      </c>
      <c r="AD6432" t="n">
        <v>0</v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s="14" t="n">
        <v>19.15</v>
      </c>
      <c r="T6433" s="14" t="n">
        <v>343.45</v>
      </c>
      <c r="U6433" t="inlineStr">
        <is>
          <t>No</t>
        </is>
      </c>
      <c r="V6433" t="n">
        <v>0</v>
      </c>
      <c r="W6433" t="n">
        <v>0</v>
      </c>
      <c r="X6433" t="n">
        <v>0</v>
      </c>
      <c r="Y6433" t="n">
        <v>1</v>
      </c>
      <c r="Z6433" t="n">
        <v>0</v>
      </c>
      <c r="AA6433" t="inlineStr">
        <is>
          <t>12-24 Month</t>
        </is>
      </c>
      <c r="AB6433" t="inlineStr">
        <is>
          <t>Non-Senior</t>
        </is>
      </c>
      <c r="AC6433" t="n">
        <v>0</v>
      </c>
      <c r="AD6433" t="n">
        <v>0</v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s="14" t="n">
        <v>61</v>
      </c>
      <c r="T6434" s="14" t="n">
        <v>2130.45</v>
      </c>
      <c r="U6434" t="inlineStr">
        <is>
          <t>No</t>
        </is>
      </c>
      <c r="V6434" t="n">
        <v>0</v>
      </c>
      <c r="W6434" t="n">
        <v>1</v>
      </c>
      <c r="X6434" t="n">
        <v>0</v>
      </c>
      <c r="Y6434" t="n">
        <v>1</v>
      </c>
      <c r="Z6434" t="n">
        <v>0</v>
      </c>
      <c r="AA6434" t="inlineStr">
        <is>
          <t>24-48 Month</t>
        </is>
      </c>
      <c r="AB6434" t="inlineStr">
        <is>
          <t>Non-Senior</t>
        </is>
      </c>
      <c r="AC6434" t="n">
        <v>3</v>
      </c>
      <c r="AD6434" t="n">
        <v>1</v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s="14" t="n">
        <v>20.5</v>
      </c>
      <c r="T6435" s="14" t="n">
        <v>1191.4</v>
      </c>
      <c r="U6435" t="inlineStr">
        <is>
          <t>No</t>
        </is>
      </c>
      <c r="V6435" t="n">
        <v>0</v>
      </c>
      <c r="W6435" t="n">
        <v>1</v>
      </c>
      <c r="X6435" t="n">
        <v>1</v>
      </c>
      <c r="Y6435" t="n">
        <v>1</v>
      </c>
      <c r="Z6435" t="n">
        <v>0</v>
      </c>
      <c r="AA6435" t="inlineStr">
        <is>
          <t>48-60 Month</t>
        </is>
      </c>
      <c r="AB6435" t="inlineStr">
        <is>
          <t>Non-Senior</t>
        </is>
      </c>
      <c r="AC6435" t="n">
        <v>0</v>
      </c>
      <c r="AD6435" t="n">
        <v>0</v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s="14" t="n">
        <v>50.5</v>
      </c>
      <c r="T6436" s="14" t="n">
        <v>50.5</v>
      </c>
      <c r="U6436" t="inlineStr">
        <is>
          <t>Yes</t>
        </is>
      </c>
      <c r="V6436" t="n">
        <v>1</v>
      </c>
      <c r="W6436" t="n">
        <v>0</v>
      </c>
      <c r="X6436" t="n">
        <v>0</v>
      </c>
      <c r="Y6436" t="n">
        <v>1</v>
      </c>
      <c r="Z6436" t="n">
        <v>1</v>
      </c>
      <c r="AA6436" t="inlineStr">
        <is>
          <t>0-12 Month</t>
        </is>
      </c>
      <c r="AB6436" t="inlineStr">
        <is>
          <t>Non-Senior</t>
        </is>
      </c>
      <c r="AC6436" t="n">
        <v>1</v>
      </c>
      <c r="AD6436" t="n">
        <v>1</v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s="14" t="n">
        <v>50.2</v>
      </c>
      <c r="T6437" s="14" t="n">
        <v>2554</v>
      </c>
      <c r="U6437" t="inlineStr">
        <is>
          <t>No</t>
        </is>
      </c>
      <c r="V6437" t="n">
        <v>0</v>
      </c>
      <c r="W6437" t="n">
        <v>1</v>
      </c>
      <c r="X6437" t="n">
        <v>1</v>
      </c>
      <c r="Y6437" t="n">
        <v>0</v>
      </c>
      <c r="Z6437" t="n">
        <v>0</v>
      </c>
      <c r="AA6437" t="inlineStr">
        <is>
          <t>48-60 Month</t>
        </is>
      </c>
      <c r="AB6437" t="inlineStr">
        <is>
          <t>Non-Senior</t>
        </is>
      </c>
      <c r="AC6437" t="n">
        <v>4</v>
      </c>
      <c r="AD6437" t="n">
        <v>1</v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s="14" t="n">
        <v>79.59999999999999</v>
      </c>
      <c r="T6438" s="14" t="n">
        <v>5589.45</v>
      </c>
      <c r="U6438" t="inlineStr">
        <is>
          <t>No</t>
        </is>
      </c>
      <c r="V6438" t="n">
        <v>0</v>
      </c>
      <c r="W6438" t="n">
        <v>0</v>
      </c>
      <c r="X6438" t="n">
        <v>0</v>
      </c>
      <c r="Y6438" t="n">
        <v>1</v>
      </c>
      <c r="Z6438" t="n">
        <v>0</v>
      </c>
      <c r="AA6438" t="inlineStr">
        <is>
          <t>60+ Month</t>
        </is>
      </c>
      <c r="AB6438" t="inlineStr">
        <is>
          <t>Non-Senior</t>
        </is>
      </c>
      <c r="AC6438" t="n">
        <v>5</v>
      </c>
      <c r="AD6438" t="n">
        <v>1</v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s="14" t="n">
        <v>24.9</v>
      </c>
      <c r="T6439" s="14" t="n">
        <v>467.7</v>
      </c>
      <c r="U6439" t="inlineStr">
        <is>
          <t>No</t>
        </is>
      </c>
      <c r="V6439" t="n">
        <v>0</v>
      </c>
      <c r="W6439" t="n">
        <v>1</v>
      </c>
      <c r="X6439" t="n">
        <v>1</v>
      </c>
      <c r="Y6439" t="n">
        <v>1</v>
      </c>
      <c r="Z6439" t="n">
        <v>1</v>
      </c>
      <c r="AA6439" t="inlineStr">
        <is>
          <t>12-24 Month</t>
        </is>
      </c>
      <c r="AB6439" t="inlineStr">
        <is>
          <t>Non-Senior</t>
        </is>
      </c>
      <c r="AC6439" t="n">
        <v>0</v>
      </c>
      <c r="AD6439" t="n">
        <v>0</v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s="14" t="n">
        <v>74.40000000000001</v>
      </c>
      <c r="T6440" s="14" t="n">
        <v>74.40000000000001</v>
      </c>
      <c r="U6440" t="inlineStr">
        <is>
          <t>Yes</t>
        </is>
      </c>
      <c r="V6440" t="n">
        <v>1</v>
      </c>
      <c r="W6440" t="n">
        <v>0</v>
      </c>
      <c r="X6440" t="n">
        <v>0</v>
      </c>
      <c r="Y6440" t="n">
        <v>1</v>
      </c>
      <c r="Z6440" t="n">
        <v>1</v>
      </c>
      <c r="AA6440" t="inlineStr">
        <is>
          <t>0-12 Month</t>
        </is>
      </c>
      <c r="AB6440" t="inlineStr">
        <is>
          <t>Senior</t>
        </is>
      </c>
      <c r="AC6440" t="n">
        <v>0</v>
      </c>
      <c r="AD6440" t="n">
        <v>1</v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s="14" t="n">
        <v>106.9</v>
      </c>
      <c r="T6441" s="14" t="n">
        <v>3756.45</v>
      </c>
      <c r="U6441" t="inlineStr">
        <is>
          <t>No</t>
        </is>
      </c>
      <c r="V6441" t="n">
        <v>0</v>
      </c>
      <c r="W6441" t="n">
        <v>1</v>
      </c>
      <c r="X6441" t="n">
        <v>1</v>
      </c>
      <c r="Y6441" t="n">
        <v>1</v>
      </c>
      <c r="Z6441" t="n">
        <v>1</v>
      </c>
      <c r="AA6441" t="inlineStr">
        <is>
          <t>24-48 Month</t>
        </is>
      </c>
      <c r="AB6441" t="inlineStr">
        <is>
          <t>Non-Senior</t>
        </is>
      </c>
      <c r="AC6441" t="n">
        <v>5</v>
      </c>
      <c r="AD6441" t="n">
        <v>1</v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s="14" t="n">
        <v>101.35</v>
      </c>
      <c r="T6442" s="14" t="n">
        <v>3334.9</v>
      </c>
      <c r="U6442" t="inlineStr">
        <is>
          <t>No</t>
        </is>
      </c>
      <c r="V6442" t="n">
        <v>0</v>
      </c>
      <c r="W6442" t="n">
        <v>0</v>
      </c>
      <c r="X6442" t="n">
        <v>0</v>
      </c>
      <c r="Y6442" t="n">
        <v>1</v>
      </c>
      <c r="Z6442" t="n">
        <v>1</v>
      </c>
      <c r="AA6442" t="inlineStr">
        <is>
          <t>24-48 Month</t>
        </is>
      </c>
      <c r="AB6442" t="inlineStr">
        <is>
          <t>Non-Senior</t>
        </is>
      </c>
      <c r="AC6442" t="n">
        <v>3</v>
      </c>
      <c r="AD6442" t="n">
        <v>1</v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s="14" t="n">
        <v>55.35</v>
      </c>
      <c r="T6443" s="14" t="n">
        <v>920.5</v>
      </c>
      <c r="U6443" t="inlineStr">
        <is>
          <t>No</t>
        </is>
      </c>
      <c r="V6443" t="n">
        <v>0</v>
      </c>
      <c r="W6443" t="n">
        <v>1</v>
      </c>
      <c r="X6443" t="n">
        <v>1</v>
      </c>
      <c r="Y6443" t="n">
        <v>1</v>
      </c>
      <c r="Z6443" t="n">
        <v>1</v>
      </c>
      <c r="AA6443" t="inlineStr">
        <is>
          <t>12-24 Month</t>
        </is>
      </c>
      <c r="AB6443" t="inlineStr">
        <is>
          <t>Non-Senior</t>
        </is>
      </c>
      <c r="AC6443" t="n">
        <v>2</v>
      </c>
      <c r="AD6443" t="n">
        <v>1</v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s="14" t="n">
        <v>50.55</v>
      </c>
      <c r="T6444" s="14" t="n">
        <v>3431.75</v>
      </c>
      <c r="U6444" t="inlineStr">
        <is>
          <t>No</t>
        </is>
      </c>
      <c r="V6444" t="n">
        <v>0</v>
      </c>
      <c r="W6444" t="n">
        <v>1</v>
      </c>
      <c r="X6444" t="n">
        <v>1</v>
      </c>
      <c r="Y6444" t="n">
        <v>1</v>
      </c>
      <c r="Z6444" t="n">
        <v>0</v>
      </c>
      <c r="AA6444" t="inlineStr">
        <is>
          <t>60+ Month</t>
        </is>
      </c>
      <c r="AB6444" t="inlineStr">
        <is>
          <t>Non-Senior</t>
        </is>
      </c>
      <c r="AC6444" t="n">
        <v>1</v>
      </c>
      <c r="AD6444" t="n">
        <v>1</v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s="14" t="n">
        <v>19.5</v>
      </c>
      <c r="T6445" s="14" t="n">
        <v>150.35</v>
      </c>
      <c r="U6445" t="inlineStr">
        <is>
          <t>No</t>
        </is>
      </c>
      <c r="V6445" t="n">
        <v>0</v>
      </c>
      <c r="W6445" t="n">
        <v>0</v>
      </c>
      <c r="X6445" t="n">
        <v>0</v>
      </c>
      <c r="Y6445" t="n">
        <v>1</v>
      </c>
      <c r="Z6445" t="n">
        <v>0</v>
      </c>
      <c r="AA6445" t="inlineStr">
        <is>
          <t>0-12 Month</t>
        </is>
      </c>
      <c r="AB6445" t="inlineStr">
        <is>
          <t>Non-Senior</t>
        </is>
      </c>
      <c r="AC6445" t="n">
        <v>0</v>
      </c>
      <c r="AD6445" t="n">
        <v>0</v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s="14" t="n">
        <v>79.45</v>
      </c>
      <c r="T6446" s="14" t="n">
        <v>2587.7</v>
      </c>
      <c r="U6446" t="inlineStr">
        <is>
          <t>Yes</t>
        </is>
      </c>
      <c r="V6446" t="n">
        <v>1</v>
      </c>
      <c r="W6446" t="n">
        <v>0</v>
      </c>
      <c r="X6446" t="n">
        <v>1</v>
      </c>
      <c r="Y6446" t="n">
        <v>1</v>
      </c>
      <c r="Z6446" t="n">
        <v>1</v>
      </c>
      <c r="AA6446" t="inlineStr">
        <is>
          <t>24-48 Month</t>
        </is>
      </c>
      <c r="AB6446" t="inlineStr">
        <is>
          <t>Non-Senior</t>
        </is>
      </c>
      <c r="AC6446" t="n">
        <v>4</v>
      </c>
      <c r="AD6446" t="n">
        <v>1</v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s="14" t="n">
        <v>90.65000000000001</v>
      </c>
      <c r="T6447" s="14" t="n">
        <v>367.95</v>
      </c>
      <c r="U6447" t="inlineStr">
        <is>
          <t>No</t>
        </is>
      </c>
      <c r="V6447" t="n">
        <v>0</v>
      </c>
      <c r="W6447" t="n">
        <v>0</v>
      </c>
      <c r="X6447" t="n">
        <v>0</v>
      </c>
      <c r="Y6447" t="n">
        <v>1</v>
      </c>
      <c r="Z6447" t="n">
        <v>0</v>
      </c>
      <c r="AA6447" t="inlineStr">
        <is>
          <t>0-12 Month</t>
        </is>
      </c>
      <c r="AB6447" t="inlineStr">
        <is>
          <t>Non-Senior</t>
        </is>
      </c>
      <c r="AC6447" t="n">
        <v>2</v>
      </c>
      <c r="AD6447" t="n">
        <v>1</v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s="14" t="n">
        <v>89.84999999999999</v>
      </c>
      <c r="T6448" s="14" t="n">
        <v>5125.75</v>
      </c>
      <c r="U6448" t="inlineStr">
        <is>
          <t>No</t>
        </is>
      </c>
      <c r="V6448" t="n">
        <v>0</v>
      </c>
      <c r="W6448" t="n">
        <v>1</v>
      </c>
      <c r="X6448" t="n">
        <v>1</v>
      </c>
      <c r="Y6448" t="n">
        <v>1</v>
      </c>
      <c r="Z6448" t="n">
        <v>1</v>
      </c>
      <c r="AA6448" t="inlineStr">
        <is>
          <t>48-60 Month</t>
        </is>
      </c>
      <c r="AB6448" t="inlineStr">
        <is>
          <t>Senior</t>
        </is>
      </c>
      <c r="AC6448" t="n">
        <v>3</v>
      </c>
      <c r="AD6448" t="n">
        <v>1</v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s="14" t="n">
        <v>79</v>
      </c>
      <c r="T6449" s="14" t="n">
        <v>4801.1</v>
      </c>
      <c r="U6449" t="inlineStr">
        <is>
          <t>No</t>
        </is>
      </c>
      <c r="V6449" t="n">
        <v>0</v>
      </c>
      <c r="W6449" t="n">
        <v>0</v>
      </c>
      <c r="X6449" t="n">
        <v>0</v>
      </c>
      <c r="Y6449" t="n">
        <v>1</v>
      </c>
      <c r="Z6449" t="n">
        <v>0</v>
      </c>
      <c r="AA6449" t="inlineStr">
        <is>
          <t>48-60 Month</t>
        </is>
      </c>
      <c r="AB6449" t="inlineStr">
        <is>
          <t>Non-Senior</t>
        </is>
      </c>
      <c r="AC6449" t="n">
        <v>5</v>
      </c>
      <c r="AD6449" t="n">
        <v>1</v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s="14" t="n">
        <v>104.65</v>
      </c>
      <c r="T6450" s="14" t="n">
        <v>6219.6</v>
      </c>
      <c r="U6450" t="inlineStr">
        <is>
          <t>Yes</t>
        </is>
      </c>
      <c r="V6450" t="n">
        <v>1</v>
      </c>
      <c r="W6450" t="n">
        <v>0</v>
      </c>
      <c r="X6450" t="n">
        <v>0</v>
      </c>
      <c r="Y6450" t="n">
        <v>1</v>
      </c>
      <c r="Z6450" t="n">
        <v>1</v>
      </c>
      <c r="AA6450" t="inlineStr">
        <is>
          <t>48-60 Month</t>
        </is>
      </c>
      <c r="AB6450" t="inlineStr">
        <is>
          <t>Non-Senior</t>
        </is>
      </c>
      <c r="AC6450" t="n">
        <v>4</v>
      </c>
      <c r="AD6450" t="n">
        <v>1</v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s="14" t="n">
        <v>19.55</v>
      </c>
      <c r="T6451" s="14" t="n">
        <v>19.55</v>
      </c>
      <c r="U6451" t="inlineStr">
        <is>
          <t>No</t>
        </is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  <c r="AA6451" t="inlineStr">
        <is>
          <t>0-12 Month</t>
        </is>
      </c>
      <c r="AB6451" t="inlineStr">
        <is>
          <t>Non-Senior</t>
        </is>
      </c>
      <c r="AC6451" t="n">
        <v>0</v>
      </c>
      <c r="AD6451" t="n">
        <v>0</v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s="14" t="n">
        <v>19.9</v>
      </c>
      <c r="T6452" s="14" t="n">
        <v>550.1</v>
      </c>
      <c r="U6452" t="inlineStr">
        <is>
          <t>No</t>
        </is>
      </c>
      <c r="V6452" t="n">
        <v>0</v>
      </c>
      <c r="W6452" t="n">
        <v>1</v>
      </c>
      <c r="X6452" t="n">
        <v>1</v>
      </c>
      <c r="Y6452" t="n">
        <v>1</v>
      </c>
      <c r="Z6452" t="n">
        <v>0</v>
      </c>
      <c r="AA6452" t="inlineStr">
        <is>
          <t>24-48 Month</t>
        </is>
      </c>
      <c r="AB6452" t="inlineStr">
        <is>
          <t>Non-Senior</t>
        </is>
      </c>
      <c r="AC6452" t="n">
        <v>0</v>
      </c>
      <c r="AD6452" t="n">
        <v>0</v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s="14" t="n">
        <v>116.25</v>
      </c>
      <c r="T6453" s="14" t="n">
        <v>7862.25</v>
      </c>
      <c r="U6453" t="inlineStr">
        <is>
          <t>No</t>
        </is>
      </c>
      <c r="V6453" t="n">
        <v>0</v>
      </c>
      <c r="W6453" t="n">
        <v>1</v>
      </c>
      <c r="X6453" t="n">
        <v>1</v>
      </c>
      <c r="Y6453" t="n">
        <v>1</v>
      </c>
      <c r="Z6453" t="n">
        <v>1</v>
      </c>
      <c r="AA6453" t="inlineStr">
        <is>
          <t>60+ Month</t>
        </is>
      </c>
      <c r="AB6453" t="inlineStr">
        <is>
          <t>Senior</t>
        </is>
      </c>
      <c r="AC6453" t="n">
        <v>6</v>
      </c>
      <c r="AD6453" t="n">
        <v>1</v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s="14" t="n">
        <v>87.75</v>
      </c>
      <c r="T6454" s="14" t="n">
        <v>1242.2</v>
      </c>
      <c r="U6454" t="inlineStr">
        <is>
          <t>No</t>
        </is>
      </c>
      <c r="V6454" t="n">
        <v>0</v>
      </c>
      <c r="W6454" t="n">
        <v>0</v>
      </c>
      <c r="X6454" t="n">
        <v>0</v>
      </c>
      <c r="Y6454" t="n">
        <v>1</v>
      </c>
      <c r="Z6454" t="n">
        <v>1</v>
      </c>
      <c r="AA6454" t="inlineStr">
        <is>
          <t>12-24 Month</t>
        </is>
      </c>
      <c r="AB6454" t="inlineStr">
        <is>
          <t>Non-Senior</t>
        </is>
      </c>
      <c r="AC6454" t="n">
        <v>2</v>
      </c>
      <c r="AD6454" t="n">
        <v>1</v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s="14" t="n">
        <v>100.05</v>
      </c>
      <c r="T6455" s="14" t="n">
        <v>4871.05</v>
      </c>
      <c r="U6455" t="inlineStr">
        <is>
          <t>Yes</t>
        </is>
      </c>
      <c r="V6455" t="n">
        <v>1</v>
      </c>
      <c r="W6455" t="n">
        <v>1</v>
      </c>
      <c r="X6455" t="n">
        <v>0</v>
      </c>
      <c r="Y6455" t="n">
        <v>1</v>
      </c>
      <c r="Z6455" t="n">
        <v>1</v>
      </c>
      <c r="AA6455" t="inlineStr">
        <is>
          <t>24-48 Month</t>
        </is>
      </c>
      <c r="AB6455" t="inlineStr">
        <is>
          <t>Senior</t>
        </is>
      </c>
      <c r="AC6455" t="n">
        <v>3</v>
      </c>
      <c r="AD6455" t="n">
        <v>1</v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s="14" t="n">
        <v>81.3</v>
      </c>
      <c r="T6456" s="14" t="n">
        <v>3190.65</v>
      </c>
      <c r="U6456" t="inlineStr">
        <is>
          <t>No</t>
        </is>
      </c>
      <c r="V6456" t="n">
        <v>0</v>
      </c>
      <c r="W6456" t="n">
        <v>0</v>
      </c>
      <c r="X6456" t="n">
        <v>0</v>
      </c>
      <c r="Y6456" t="n">
        <v>1</v>
      </c>
      <c r="Z6456" t="n">
        <v>1</v>
      </c>
      <c r="AA6456" t="inlineStr">
        <is>
          <t>24-48 Month</t>
        </is>
      </c>
      <c r="AB6456" t="inlineStr">
        <is>
          <t>Non-Senior</t>
        </is>
      </c>
      <c r="AC6456" t="n">
        <v>1</v>
      </c>
      <c r="AD6456" t="n">
        <v>1</v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s="14" t="n">
        <v>44.3</v>
      </c>
      <c r="T6457" s="14" t="n">
        <v>2666.75</v>
      </c>
      <c r="U6457" t="inlineStr">
        <is>
          <t>No</t>
        </is>
      </c>
      <c r="V6457" t="n">
        <v>0</v>
      </c>
      <c r="W6457" t="n">
        <v>1</v>
      </c>
      <c r="X6457" t="n">
        <v>0</v>
      </c>
      <c r="Y6457" t="n">
        <v>0</v>
      </c>
      <c r="Z6457" t="n">
        <v>1</v>
      </c>
      <c r="AA6457" t="inlineStr">
        <is>
          <t>48-60 Month</t>
        </is>
      </c>
      <c r="AB6457" t="inlineStr">
        <is>
          <t>Non-Senior</t>
        </is>
      </c>
      <c r="AC6457" t="n">
        <v>2</v>
      </c>
      <c r="AD6457" t="n">
        <v>1</v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s="14" t="n">
        <v>70.34999999999999</v>
      </c>
      <c r="T6458" s="14" t="n">
        <v>3533.6</v>
      </c>
      <c r="U6458" t="inlineStr">
        <is>
          <t>No</t>
        </is>
      </c>
      <c r="V6458" t="n">
        <v>0</v>
      </c>
      <c r="W6458" t="n">
        <v>0</v>
      </c>
      <c r="X6458" t="n">
        <v>1</v>
      </c>
      <c r="Y6458" t="n">
        <v>1</v>
      </c>
      <c r="Z6458" t="n">
        <v>0</v>
      </c>
      <c r="AA6458" t="inlineStr">
        <is>
          <t>48-60 Month</t>
        </is>
      </c>
      <c r="AB6458" t="inlineStr">
        <is>
          <t>Non-Senior</t>
        </is>
      </c>
      <c r="AC6458" t="n">
        <v>0</v>
      </c>
      <c r="AD6458" t="n">
        <v>1</v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s="14" t="n">
        <v>44.45</v>
      </c>
      <c r="T6459" s="14" t="n">
        <v>792.15</v>
      </c>
      <c r="U6459" t="inlineStr">
        <is>
          <t>No</t>
        </is>
      </c>
      <c r="V6459" t="n">
        <v>0</v>
      </c>
      <c r="W6459" t="n">
        <v>1</v>
      </c>
      <c r="X6459" t="n">
        <v>1</v>
      </c>
      <c r="Y6459" t="n">
        <v>0</v>
      </c>
      <c r="Z6459" t="n">
        <v>0</v>
      </c>
      <c r="AA6459" t="inlineStr">
        <is>
          <t>12-24 Month</t>
        </is>
      </c>
      <c r="AB6459" t="inlineStr">
        <is>
          <t>Non-Senior</t>
        </is>
      </c>
      <c r="AC6459" t="n">
        <v>3</v>
      </c>
      <c r="AD6459" t="n">
        <v>1</v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s="14" t="n">
        <v>49.15</v>
      </c>
      <c r="T6460" s="14" t="n">
        <v>295.65</v>
      </c>
      <c r="U6460" t="inlineStr">
        <is>
          <t>No</t>
        </is>
      </c>
      <c r="V6460" t="n">
        <v>0</v>
      </c>
      <c r="W6460" t="n">
        <v>1</v>
      </c>
      <c r="X6460" t="n">
        <v>1</v>
      </c>
      <c r="Y6460" t="n">
        <v>1</v>
      </c>
      <c r="Z6460" t="n">
        <v>1</v>
      </c>
      <c r="AA6460" t="inlineStr">
        <is>
          <t>0-12 Month</t>
        </is>
      </c>
      <c r="AB6460" t="inlineStr">
        <is>
          <t>Non-Senior</t>
        </is>
      </c>
      <c r="AC6460" t="n">
        <v>1</v>
      </c>
      <c r="AD6460" t="n">
        <v>1</v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s="14" t="n">
        <v>29.45</v>
      </c>
      <c r="T6461" s="14" t="n">
        <v>1459.35</v>
      </c>
      <c r="U6461" t="inlineStr">
        <is>
          <t>No</t>
        </is>
      </c>
      <c r="V6461" t="n">
        <v>0</v>
      </c>
      <c r="W6461" t="n">
        <v>1</v>
      </c>
      <c r="X6461" t="n">
        <v>0</v>
      </c>
      <c r="Y6461" t="n">
        <v>0</v>
      </c>
      <c r="Z6461" t="n">
        <v>1</v>
      </c>
      <c r="AA6461" t="inlineStr">
        <is>
          <t>48-60 Month</t>
        </is>
      </c>
      <c r="AB6461" t="inlineStr">
        <is>
          <t>Senior</t>
        </is>
      </c>
      <c r="AC6461" t="n">
        <v>1</v>
      </c>
      <c r="AD6461" t="n">
        <v>1</v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s="14" t="n">
        <v>100.55</v>
      </c>
      <c r="T6462" s="14" t="n">
        <v>4398.15</v>
      </c>
      <c r="U6462" t="inlineStr">
        <is>
          <t>Yes</t>
        </is>
      </c>
      <c r="V6462" t="n">
        <v>1</v>
      </c>
      <c r="W6462" t="n">
        <v>0</v>
      </c>
      <c r="X6462" t="n">
        <v>0</v>
      </c>
      <c r="Y6462" t="n">
        <v>1</v>
      </c>
      <c r="Z6462" t="n">
        <v>0</v>
      </c>
      <c r="AA6462" t="inlineStr">
        <is>
          <t>24-48 Month</t>
        </is>
      </c>
      <c r="AB6462" t="inlineStr">
        <is>
          <t>Non-Senior</t>
        </is>
      </c>
      <c r="AC6462" t="n">
        <v>4</v>
      </c>
      <c r="AD6462" t="n">
        <v>1</v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s="14" t="n">
        <v>85.3</v>
      </c>
      <c r="T6463" s="14" t="n">
        <v>4297.95</v>
      </c>
      <c r="U6463" t="inlineStr">
        <is>
          <t>No</t>
        </is>
      </c>
      <c r="V6463" t="n">
        <v>0</v>
      </c>
      <c r="W6463" t="n">
        <v>1</v>
      </c>
      <c r="X6463" t="n">
        <v>0</v>
      </c>
      <c r="Y6463" t="n">
        <v>1</v>
      </c>
      <c r="Z6463" t="n">
        <v>1</v>
      </c>
      <c r="AA6463" t="inlineStr">
        <is>
          <t>48-60 Month</t>
        </is>
      </c>
      <c r="AB6463" t="inlineStr">
        <is>
          <t>Non-Senior</t>
        </is>
      </c>
      <c r="AC6463" t="n">
        <v>2</v>
      </c>
      <c r="AD6463" t="n">
        <v>1</v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s="14" t="n">
        <v>95.65000000000001</v>
      </c>
      <c r="T6464" s="14" t="n">
        <v>167.3</v>
      </c>
      <c r="U6464" t="inlineStr">
        <is>
          <t>Yes</t>
        </is>
      </c>
      <c r="V6464" t="n">
        <v>1</v>
      </c>
      <c r="W6464" t="n">
        <v>0</v>
      </c>
      <c r="X6464" t="n">
        <v>0</v>
      </c>
      <c r="Y6464" t="n">
        <v>1</v>
      </c>
      <c r="Z6464" t="n">
        <v>0</v>
      </c>
      <c r="AA6464" t="inlineStr">
        <is>
          <t>0-12 Month</t>
        </is>
      </c>
      <c r="AB6464" t="inlineStr">
        <is>
          <t>Non-Senior</t>
        </is>
      </c>
      <c r="AC6464" t="n">
        <v>3</v>
      </c>
      <c r="AD6464" t="n">
        <v>1</v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s="14" t="n">
        <v>69.09999999999999</v>
      </c>
      <c r="T6465" s="14" t="n">
        <v>4096.9</v>
      </c>
      <c r="U6465" t="inlineStr">
        <is>
          <t>No</t>
        </is>
      </c>
      <c r="V6465" t="n">
        <v>0</v>
      </c>
      <c r="W6465" t="n">
        <v>1</v>
      </c>
      <c r="X6465" t="n">
        <v>0</v>
      </c>
      <c r="Y6465" t="n">
        <v>1</v>
      </c>
      <c r="Z6465" t="n">
        <v>1</v>
      </c>
      <c r="AA6465" t="inlineStr">
        <is>
          <t>48-60 Month</t>
        </is>
      </c>
      <c r="AB6465" t="inlineStr">
        <is>
          <t>Non-Senior</t>
        </is>
      </c>
      <c r="AC6465" t="n">
        <v>3</v>
      </c>
      <c r="AD6465" t="n">
        <v>1</v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s="14" t="n">
        <v>70.34999999999999</v>
      </c>
      <c r="T6466" s="14" t="n">
        <v>3454.6</v>
      </c>
      <c r="U6466" t="inlineStr">
        <is>
          <t>No</t>
        </is>
      </c>
      <c r="V6466" t="n">
        <v>0</v>
      </c>
      <c r="W6466" t="n">
        <v>0</v>
      </c>
      <c r="X6466" t="n">
        <v>0</v>
      </c>
      <c r="Y6466" t="n">
        <v>1</v>
      </c>
      <c r="Z6466" t="n">
        <v>1</v>
      </c>
      <c r="AA6466" t="inlineStr">
        <is>
          <t>48-60 Month</t>
        </is>
      </c>
      <c r="AB6466" t="inlineStr">
        <is>
          <t>Senior</t>
        </is>
      </c>
      <c r="AC6466" t="n">
        <v>3</v>
      </c>
      <c r="AD6466" t="n">
        <v>1</v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s="14" t="n">
        <v>20.6</v>
      </c>
      <c r="T6467" s="14" t="n">
        <v>1286</v>
      </c>
      <c r="U6467" t="inlineStr">
        <is>
          <t>No</t>
        </is>
      </c>
      <c r="V6467" t="n">
        <v>0</v>
      </c>
      <c r="W6467" t="n">
        <v>1</v>
      </c>
      <c r="X6467" t="n">
        <v>1</v>
      </c>
      <c r="Y6467" t="n">
        <v>1</v>
      </c>
      <c r="Z6467" t="n">
        <v>0</v>
      </c>
      <c r="AA6467" t="inlineStr">
        <is>
          <t>48-60 Month</t>
        </is>
      </c>
      <c r="AB6467" t="inlineStr">
        <is>
          <t>Non-Senior</t>
        </is>
      </c>
      <c r="AC6467" t="n">
        <v>0</v>
      </c>
      <c r="AD6467" t="n">
        <v>0</v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s="14" t="n">
        <v>74.15000000000001</v>
      </c>
      <c r="T6468" s="14" t="n">
        <v>1387</v>
      </c>
      <c r="U6468" t="inlineStr">
        <is>
          <t>No</t>
        </is>
      </c>
      <c r="V6468" t="n">
        <v>0</v>
      </c>
      <c r="W6468" t="n">
        <v>0</v>
      </c>
      <c r="X6468" t="n">
        <v>0</v>
      </c>
      <c r="Y6468" t="n">
        <v>1</v>
      </c>
      <c r="Z6468" t="n">
        <v>0</v>
      </c>
      <c r="AA6468" t="inlineStr">
        <is>
          <t>12-24 Month</t>
        </is>
      </c>
      <c r="AB6468" t="inlineStr">
        <is>
          <t>Non-Senior</t>
        </is>
      </c>
      <c r="AC6468" t="n">
        <v>0</v>
      </c>
      <c r="AD6468" t="n">
        <v>1</v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s="14" t="n">
        <v>75.05</v>
      </c>
      <c r="T6469" s="14" t="n">
        <v>786.3</v>
      </c>
      <c r="U6469" t="inlineStr">
        <is>
          <t>No</t>
        </is>
      </c>
      <c r="V6469" t="n">
        <v>0</v>
      </c>
      <c r="W6469" t="n">
        <v>0</v>
      </c>
      <c r="X6469" t="n">
        <v>0</v>
      </c>
      <c r="Y6469" t="n">
        <v>1</v>
      </c>
      <c r="Z6469" t="n">
        <v>0</v>
      </c>
      <c r="AA6469" t="inlineStr">
        <is>
          <t>0-12 Month</t>
        </is>
      </c>
      <c r="AB6469" t="inlineStr">
        <is>
          <t>Non-Senior</t>
        </is>
      </c>
      <c r="AC6469" t="n">
        <v>0</v>
      </c>
      <c r="AD6469" t="n">
        <v>1</v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s="14" t="n">
        <v>44.6</v>
      </c>
      <c r="T6470" s="14" t="n">
        <v>641.25</v>
      </c>
      <c r="U6470" t="inlineStr">
        <is>
          <t>No</t>
        </is>
      </c>
      <c r="V6470" t="n">
        <v>0</v>
      </c>
      <c r="W6470" t="n">
        <v>1</v>
      </c>
      <c r="X6470" t="n">
        <v>0</v>
      </c>
      <c r="Y6470" t="n">
        <v>1</v>
      </c>
      <c r="Z6470" t="n">
        <v>0</v>
      </c>
      <c r="AA6470" t="inlineStr">
        <is>
          <t>12-24 Month</t>
        </is>
      </c>
      <c r="AB6470" t="inlineStr">
        <is>
          <t>Non-Senior</t>
        </is>
      </c>
      <c r="AC6470" t="n">
        <v>0</v>
      </c>
      <c r="AD6470" t="n">
        <v>1</v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s="14" t="n">
        <v>21.45</v>
      </c>
      <c r="T6471" s="14" t="n">
        <v>705.45</v>
      </c>
      <c r="U6471" t="inlineStr">
        <is>
          <t>No</t>
        </is>
      </c>
      <c r="V6471" t="n">
        <v>0</v>
      </c>
      <c r="W6471" t="n">
        <v>0</v>
      </c>
      <c r="X6471" t="n">
        <v>0</v>
      </c>
      <c r="Y6471" t="n">
        <v>1</v>
      </c>
      <c r="Z6471" t="n">
        <v>0</v>
      </c>
      <c r="AA6471" t="inlineStr">
        <is>
          <t>24-48 Month</t>
        </is>
      </c>
      <c r="AB6471" t="inlineStr">
        <is>
          <t>Non-Senior</t>
        </is>
      </c>
      <c r="AC6471" t="n">
        <v>0</v>
      </c>
      <c r="AD6471" t="n">
        <v>0</v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s="14" t="n">
        <v>43.45</v>
      </c>
      <c r="T6472" s="14" t="n">
        <v>345.5</v>
      </c>
      <c r="U6472" t="inlineStr">
        <is>
          <t>No</t>
        </is>
      </c>
      <c r="V6472" t="n">
        <v>0</v>
      </c>
      <c r="W6472" t="n">
        <v>1</v>
      </c>
      <c r="X6472" t="n">
        <v>1</v>
      </c>
      <c r="Y6472" t="n">
        <v>1</v>
      </c>
      <c r="Z6472" t="n">
        <v>1</v>
      </c>
      <c r="AA6472" t="inlineStr">
        <is>
          <t>0-12 Month</t>
        </is>
      </c>
      <c r="AB6472" t="inlineStr">
        <is>
          <t>Non-Senior</t>
        </is>
      </c>
      <c r="AC6472" t="n">
        <v>0</v>
      </c>
      <c r="AD6472" t="n">
        <v>1</v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s="14" t="n">
        <v>20.05</v>
      </c>
      <c r="T6473" s="14" t="n">
        <v>345.9</v>
      </c>
      <c r="U6473" t="inlineStr">
        <is>
          <t>No</t>
        </is>
      </c>
      <c r="V6473" t="n">
        <v>0</v>
      </c>
      <c r="W6473" t="n">
        <v>1</v>
      </c>
      <c r="X6473" t="n">
        <v>1</v>
      </c>
      <c r="Y6473" t="n">
        <v>1</v>
      </c>
      <c r="Z6473" t="n">
        <v>0</v>
      </c>
      <c r="AA6473" t="inlineStr">
        <is>
          <t>12-24 Month</t>
        </is>
      </c>
      <c r="AB6473" t="inlineStr">
        <is>
          <t>Non-Senior</t>
        </is>
      </c>
      <c r="AC6473" t="n">
        <v>0</v>
      </c>
      <c r="AD6473" t="n">
        <v>0</v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s="14" t="n">
        <v>94.15000000000001</v>
      </c>
      <c r="T6474" s="14" t="n">
        <v>5811.8</v>
      </c>
      <c r="U6474" t="inlineStr">
        <is>
          <t>No</t>
        </is>
      </c>
      <c r="V6474" t="n">
        <v>0</v>
      </c>
      <c r="W6474" t="n">
        <v>1</v>
      </c>
      <c r="X6474" t="n">
        <v>1</v>
      </c>
      <c r="Y6474" t="n">
        <v>1</v>
      </c>
      <c r="Z6474" t="n">
        <v>0</v>
      </c>
      <c r="AA6474" t="inlineStr">
        <is>
          <t>48-60 Month</t>
        </is>
      </c>
      <c r="AB6474" t="inlineStr">
        <is>
          <t>Non-Senior</t>
        </is>
      </c>
      <c r="AC6474" t="n">
        <v>3</v>
      </c>
      <c r="AD6474" t="n">
        <v>1</v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s="14" t="n">
        <v>94.40000000000001</v>
      </c>
      <c r="T6475" s="14" t="n">
        <v>94.40000000000001</v>
      </c>
      <c r="U6475" t="inlineStr">
        <is>
          <t>Yes</t>
        </is>
      </c>
      <c r="V6475" t="n">
        <v>1</v>
      </c>
      <c r="W6475" t="n">
        <v>0</v>
      </c>
      <c r="X6475" t="n">
        <v>0</v>
      </c>
      <c r="Y6475" t="n">
        <v>1</v>
      </c>
      <c r="Z6475" t="n">
        <v>0</v>
      </c>
      <c r="AA6475" t="inlineStr">
        <is>
          <t>0-12 Month</t>
        </is>
      </c>
      <c r="AB6475" t="inlineStr">
        <is>
          <t>Non-Senior</t>
        </is>
      </c>
      <c r="AC6475" t="n">
        <v>3</v>
      </c>
      <c r="AD6475" t="n">
        <v>1</v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s="14" t="n">
        <v>19.55</v>
      </c>
      <c r="T6476" s="14" t="n">
        <v>124.45</v>
      </c>
      <c r="U6476" t="inlineStr">
        <is>
          <t>No</t>
        </is>
      </c>
      <c r="V6476" t="n">
        <v>0</v>
      </c>
      <c r="W6476" t="n">
        <v>0</v>
      </c>
      <c r="X6476" t="n">
        <v>0</v>
      </c>
      <c r="Y6476" t="n">
        <v>1</v>
      </c>
      <c r="Z6476" t="n">
        <v>0</v>
      </c>
      <c r="AA6476" t="inlineStr">
        <is>
          <t>0-12 Month</t>
        </is>
      </c>
      <c r="AB6476" t="inlineStr">
        <is>
          <t>Non-Senior</t>
        </is>
      </c>
      <c r="AC6476" t="n">
        <v>0</v>
      </c>
      <c r="AD6476" t="n">
        <v>0</v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s="14" t="n">
        <v>75.90000000000001</v>
      </c>
      <c r="T6477" s="14" t="n">
        <v>1375.6</v>
      </c>
      <c r="U6477" t="inlineStr">
        <is>
          <t>No</t>
        </is>
      </c>
      <c r="V6477" t="n">
        <v>0</v>
      </c>
      <c r="W6477" t="n">
        <v>0</v>
      </c>
      <c r="X6477" t="n">
        <v>1</v>
      </c>
      <c r="Y6477" t="n">
        <v>1</v>
      </c>
      <c r="Z6477" t="n">
        <v>1</v>
      </c>
      <c r="AA6477" t="inlineStr">
        <is>
          <t>12-24 Month</t>
        </is>
      </c>
      <c r="AB6477" t="inlineStr">
        <is>
          <t>Non-Senior</t>
        </is>
      </c>
      <c r="AC6477" t="n">
        <v>4</v>
      </c>
      <c r="AD6477" t="n">
        <v>1</v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s="14" t="n">
        <v>64.15000000000001</v>
      </c>
      <c r="T6478" s="14" t="n">
        <v>3491.55</v>
      </c>
      <c r="U6478" t="inlineStr">
        <is>
          <t>No</t>
        </is>
      </c>
      <c r="V6478" t="n">
        <v>0</v>
      </c>
      <c r="W6478" t="n">
        <v>1</v>
      </c>
      <c r="X6478" t="n">
        <v>1</v>
      </c>
      <c r="Y6478" t="n">
        <v>1</v>
      </c>
      <c r="Z6478" t="n">
        <v>0</v>
      </c>
      <c r="AA6478" t="inlineStr">
        <is>
          <t>48-60 Month</t>
        </is>
      </c>
      <c r="AB6478" t="inlineStr">
        <is>
          <t>Non-Senior</t>
        </is>
      </c>
      <c r="AC6478" t="n">
        <v>3</v>
      </c>
      <c r="AD6478" t="n">
        <v>1</v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s="14" t="n">
        <v>109.55</v>
      </c>
      <c r="T6479" s="14" t="n">
        <v>7920.7</v>
      </c>
      <c r="U6479" t="inlineStr">
        <is>
          <t>No</t>
        </is>
      </c>
      <c r="V6479" t="n">
        <v>0</v>
      </c>
      <c r="W6479" t="n">
        <v>1</v>
      </c>
      <c r="X6479" t="n">
        <v>0</v>
      </c>
      <c r="Y6479" t="n">
        <v>1</v>
      </c>
      <c r="Z6479" t="n">
        <v>1</v>
      </c>
      <c r="AA6479" t="inlineStr">
        <is>
          <t>60+ Month</t>
        </is>
      </c>
      <c r="AB6479" t="inlineStr">
        <is>
          <t>Senior</t>
        </is>
      </c>
      <c r="AC6479" t="n">
        <v>5</v>
      </c>
      <c r="AD6479" t="n">
        <v>1</v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s="14" t="n">
        <v>110.8</v>
      </c>
      <c r="T6480" s="14" t="n">
        <v>6640.7</v>
      </c>
      <c r="U6480" t="inlineStr">
        <is>
          <t>No</t>
        </is>
      </c>
      <c r="V6480" t="n">
        <v>0</v>
      </c>
      <c r="W6480" t="n">
        <v>1</v>
      </c>
      <c r="X6480" t="n">
        <v>0</v>
      </c>
      <c r="Y6480" t="n">
        <v>1</v>
      </c>
      <c r="Z6480" t="n">
        <v>1</v>
      </c>
      <c r="AA6480" t="inlineStr">
        <is>
          <t>48-60 Month</t>
        </is>
      </c>
      <c r="AB6480" t="inlineStr">
        <is>
          <t>Non-Senior</t>
        </is>
      </c>
      <c r="AC6480" t="n">
        <v>5</v>
      </c>
      <c r="AD6480" t="n">
        <v>1</v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s="14" t="n">
        <v>55</v>
      </c>
      <c r="T6481" s="14" t="n">
        <v>55</v>
      </c>
      <c r="U6481" t="inlineStr">
        <is>
          <t>Yes</t>
        </is>
      </c>
      <c r="V6481" t="n">
        <v>1</v>
      </c>
      <c r="W6481" t="n">
        <v>0</v>
      </c>
      <c r="X6481" t="n">
        <v>0</v>
      </c>
      <c r="Y6481" t="n">
        <v>1</v>
      </c>
      <c r="Z6481" t="n">
        <v>1</v>
      </c>
      <c r="AA6481" t="inlineStr">
        <is>
          <t>0-12 Month</t>
        </is>
      </c>
      <c r="AB6481" t="inlineStr">
        <is>
          <t>Non-Senior</t>
        </is>
      </c>
      <c r="AC6481" t="n">
        <v>1</v>
      </c>
      <c r="AD6481" t="n">
        <v>1</v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s="14" t="n">
        <v>53.45</v>
      </c>
      <c r="T6482" s="14" t="n">
        <v>718.1</v>
      </c>
      <c r="U6482" t="inlineStr">
        <is>
          <t>No</t>
        </is>
      </c>
      <c r="V6482" t="n">
        <v>0</v>
      </c>
      <c r="W6482" t="n">
        <v>0</v>
      </c>
      <c r="X6482" t="n">
        <v>1</v>
      </c>
      <c r="Y6482" t="n">
        <v>1</v>
      </c>
      <c r="Z6482" t="n">
        <v>0</v>
      </c>
      <c r="AA6482" t="inlineStr">
        <is>
          <t>12-24 Month</t>
        </is>
      </c>
      <c r="AB6482" t="inlineStr">
        <is>
          <t>Non-Senior</t>
        </is>
      </c>
      <c r="AC6482" t="n">
        <v>2</v>
      </c>
      <c r="AD6482" t="n">
        <v>1</v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s="14" t="n">
        <v>69.95</v>
      </c>
      <c r="T6483" s="14" t="n">
        <v>320.4</v>
      </c>
      <c r="U6483" t="inlineStr">
        <is>
          <t>No</t>
        </is>
      </c>
      <c r="V6483" t="n">
        <v>0</v>
      </c>
      <c r="W6483" t="n">
        <v>1</v>
      </c>
      <c r="X6483" t="n">
        <v>1</v>
      </c>
      <c r="Y6483" t="n">
        <v>1</v>
      </c>
      <c r="Z6483" t="n">
        <v>0</v>
      </c>
      <c r="AA6483" t="inlineStr">
        <is>
          <t>0-12 Month</t>
        </is>
      </c>
      <c r="AB6483" t="inlineStr">
        <is>
          <t>Non-Senior</t>
        </is>
      </c>
      <c r="AC6483" t="n">
        <v>0</v>
      </c>
      <c r="AD6483" t="n">
        <v>1</v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s="14" t="n">
        <v>101.45</v>
      </c>
      <c r="T6484" s="14" t="n">
        <v>101.45</v>
      </c>
      <c r="U6484" t="inlineStr">
        <is>
          <t>Yes</t>
        </is>
      </c>
      <c r="V6484" t="n">
        <v>1</v>
      </c>
      <c r="W6484" t="n">
        <v>0</v>
      </c>
      <c r="X6484" t="n">
        <v>0</v>
      </c>
      <c r="Y6484" t="n">
        <v>1</v>
      </c>
      <c r="Z6484" t="n">
        <v>1</v>
      </c>
      <c r="AA6484" t="inlineStr">
        <is>
          <t>0-12 Month</t>
        </is>
      </c>
      <c r="AB6484" t="inlineStr">
        <is>
          <t>Non-Senior</t>
        </is>
      </c>
      <c r="AC6484" t="n">
        <v>3</v>
      </c>
      <c r="AD6484" t="n">
        <v>1</v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s="14" t="n">
        <v>97</v>
      </c>
      <c r="T6485" s="14" t="n">
        <v>1334.45</v>
      </c>
      <c r="U6485" t="inlineStr">
        <is>
          <t>No</t>
        </is>
      </c>
      <c r="V6485" t="n">
        <v>0</v>
      </c>
      <c r="W6485" t="n">
        <v>1</v>
      </c>
      <c r="X6485" t="n">
        <v>1</v>
      </c>
      <c r="Y6485" t="n">
        <v>1</v>
      </c>
      <c r="Z6485" t="n">
        <v>0</v>
      </c>
      <c r="AA6485" t="inlineStr">
        <is>
          <t>12-24 Month</t>
        </is>
      </c>
      <c r="AB6485" t="inlineStr">
        <is>
          <t>Non-Senior</t>
        </is>
      </c>
      <c r="AC6485" t="n">
        <v>3</v>
      </c>
      <c r="AD6485" t="n">
        <v>1</v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s="14" t="n">
        <v>90.59999999999999</v>
      </c>
      <c r="T6486" s="14" t="n">
        <v>3358.65</v>
      </c>
      <c r="U6486" t="inlineStr">
        <is>
          <t>No</t>
        </is>
      </c>
      <c r="V6486" t="n">
        <v>0</v>
      </c>
      <c r="W6486" t="n">
        <v>0</v>
      </c>
      <c r="X6486" t="n">
        <v>0</v>
      </c>
      <c r="Y6486" t="n">
        <v>1</v>
      </c>
      <c r="Z6486" t="n">
        <v>1</v>
      </c>
      <c r="AA6486" t="inlineStr">
        <is>
          <t>24-48 Month</t>
        </is>
      </c>
      <c r="AB6486" t="inlineStr">
        <is>
          <t>Non-Senior</t>
        </is>
      </c>
      <c r="AC6486" t="n">
        <v>6</v>
      </c>
      <c r="AD6486" t="n">
        <v>1</v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s="14" t="n">
        <v>73.55</v>
      </c>
      <c r="T6487" s="14" t="n">
        <v>4764</v>
      </c>
      <c r="U6487" t="inlineStr">
        <is>
          <t>No</t>
        </is>
      </c>
      <c r="V6487" t="n">
        <v>0</v>
      </c>
      <c r="W6487" t="n">
        <v>1</v>
      </c>
      <c r="X6487" t="n">
        <v>0</v>
      </c>
      <c r="Y6487" t="n">
        <v>1</v>
      </c>
      <c r="Z6487" t="n">
        <v>1</v>
      </c>
      <c r="AA6487" t="inlineStr">
        <is>
          <t>60+ Month</t>
        </is>
      </c>
      <c r="AB6487" t="inlineStr">
        <is>
          <t>Non-Senior</t>
        </is>
      </c>
      <c r="AC6487" t="n">
        <v>1</v>
      </c>
      <c r="AD6487" t="n">
        <v>1</v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s="14" t="n">
        <v>67.95</v>
      </c>
      <c r="T6488" s="14" t="n">
        <v>350.3</v>
      </c>
      <c r="U6488" t="inlineStr">
        <is>
          <t>Yes</t>
        </is>
      </c>
      <c r="V6488" t="n">
        <v>1</v>
      </c>
      <c r="W6488" t="n">
        <v>1</v>
      </c>
      <c r="X6488" t="n">
        <v>0</v>
      </c>
      <c r="Y6488" t="n">
        <v>1</v>
      </c>
      <c r="Z6488" t="n">
        <v>0</v>
      </c>
      <c r="AA6488" t="inlineStr">
        <is>
          <t>0-12 Month</t>
        </is>
      </c>
      <c r="AB6488" t="inlineStr">
        <is>
          <t>Non-Senior</t>
        </is>
      </c>
      <c r="AC6488" t="n">
        <v>3</v>
      </c>
      <c r="AD6488" t="n">
        <v>1</v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s="14" t="n">
        <v>94.34999999999999</v>
      </c>
      <c r="T6489" s="14" t="n">
        <v>5703</v>
      </c>
      <c r="U6489" t="inlineStr">
        <is>
          <t>No</t>
        </is>
      </c>
      <c r="V6489" t="n">
        <v>0</v>
      </c>
      <c r="W6489" t="n">
        <v>1</v>
      </c>
      <c r="X6489" t="n">
        <v>0</v>
      </c>
      <c r="Y6489" t="n">
        <v>1</v>
      </c>
      <c r="Z6489" t="n">
        <v>1</v>
      </c>
      <c r="AA6489" t="inlineStr">
        <is>
          <t>60+ Month</t>
        </is>
      </c>
      <c r="AB6489" t="inlineStr">
        <is>
          <t>Non-Senior</t>
        </is>
      </c>
      <c r="AC6489" t="n">
        <v>3</v>
      </c>
      <c r="AD6489" t="n">
        <v>1</v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s="14" t="n">
        <v>69.5</v>
      </c>
      <c r="T6490" s="14" t="n">
        <v>69.5</v>
      </c>
      <c r="U6490" t="inlineStr">
        <is>
          <t>Yes</t>
        </is>
      </c>
      <c r="V6490" t="n">
        <v>1</v>
      </c>
      <c r="W6490" t="n">
        <v>0</v>
      </c>
      <c r="X6490" t="n">
        <v>0</v>
      </c>
      <c r="Y6490" t="n">
        <v>1</v>
      </c>
      <c r="Z6490" t="n">
        <v>1</v>
      </c>
      <c r="AA6490" t="inlineStr">
        <is>
          <t>0-12 Month</t>
        </is>
      </c>
      <c r="AB6490" t="inlineStr">
        <is>
          <t>Non-Senior</t>
        </is>
      </c>
      <c r="AC6490" t="n">
        <v>0</v>
      </c>
      <c r="AD6490" t="n">
        <v>1</v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s="14" t="n">
        <v>18.85</v>
      </c>
      <c r="T6491" s="14" t="n">
        <v>18.85</v>
      </c>
      <c r="U6491" t="inlineStr">
        <is>
          <t>Yes</t>
        </is>
      </c>
      <c r="V6491" t="n">
        <v>1</v>
      </c>
      <c r="W6491" t="n">
        <v>0</v>
      </c>
      <c r="X6491" t="n">
        <v>0</v>
      </c>
      <c r="Y6491" t="n">
        <v>1</v>
      </c>
      <c r="Z6491" t="n">
        <v>1</v>
      </c>
      <c r="AA6491" t="inlineStr">
        <is>
          <t>0-12 Month</t>
        </is>
      </c>
      <c r="AB6491" t="inlineStr">
        <is>
          <t>Non-Senior</t>
        </is>
      </c>
      <c r="AC6491" t="n">
        <v>0</v>
      </c>
      <c r="AD6491" t="n">
        <v>0</v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s="14" t="n">
        <v>19.4</v>
      </c>
      <c r="T6492" s="14" t="n">
        <v>525.55</v>
      </c>
      <c r="U6492" t="inlineStr">
        <is>
          <t>No</t>
        </is>
      </c>
      <c r="V6492" t="n">
        <v>0</v>
      </c>
      <c r="W6492" t="n">
        <v>0</v>
      </c>
      <c r="X6492" t="n">
        <v>0</v>
      </c>
      <c r="Y6492" t="n">
        <v>1</v>
      </c>
      <c r="Z6492" t="n">
        <v>0</v>
      </c>
      <c r="AA6492" t="inlineStr">
        <is>
          <t>24-48 Month</t>
        </is>
      </c>
      <c r="AB6492" t="inlineStr">
        <is>
          <t>Non-Senior</t>
        </is>
      </c>
      <c r="AC6492" t="n">
        <v>0</v>
      </c>
      <c r="AD6492" t="n">
        <v>0</v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s="14" t="n">
        <v>69.2</v>
      </c>
      <c r="T6493" s="14" t="n">
        <v>69.2</v>
      </c>
      <c r="U6493" t="inlineStr">
        <is>
          <t>Yes</t>
        </is>
      </c>
      <c r="V6493" t="n">
        <v>1</v>
      </c>
      <c r="W6493" t="n">
        <v>0</v>
      </c>
      <c r="X6493" t="n">
        <v>0</v>
      </c>
      <c r="Y6493" t="n">
        <v>1</v>
      </c>
      <c r="Z6493" t="n">
        <v>1</v>
      </c>
      <c r="AA6493" t="inlineStr">
        <is>
          <t>0-12 Month</t>
        </is>
      </c>
      <c r="AB6493" t="inlineStr">
        <is>
          <t>Non-Senior</t>
        </is>
      </c>
      <c r="AC6493" t="n">
        <v>0</v>
      </c>
      <c r="AD6493" t="n">
        <v>1</v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s="14" t="n">
        <v>19.75</v>
      </c>
      <c r="T6494" s="14" t="n">
        <v>483.15</v>
      </c>
      <c r="U6494" t="inlineStr">
        <is>
          <t>No</t>
        </is>
      </c>
      <c r="V6494" t="n">
        <v>0</v>
      </c>
      <c r="W6494" t="n">
        <v>1</v>
      </c>
      <c r="X6494" t="n">
        <v>0</v>
      </c>
      <c r="Y6494" t="n">
        <v>1</v>
      </c>
      <c r="Z6494" t="n">
        <v>0</v>
      </c>
      <c r="AA6494" t="inlineStr">
        <is>
          <t>12-24 Month</t>
        </is>
      </c>
      <c r="AB6494" t="inlineStr">
        <is>
          <t>Non-Senior</t>
        </is>
      </c>
      <c r="AC6494" t="n">
        <v>0</v>
      </c>
      <c r="AD6494" t="n">
        <v>0</v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s="14" t="n">
        <v>54.6</v>
      </c>
      <c r="T6495" s="14" t="n">
        <v>934.8</v>
      </c>
      <c r="U6495" t="inlineStr">
        <is>
          <t>No</t>
        </is>
      </c>
      <c r="V6495" t="n">
        <v>0</v>
      </c>
      <c r="W6495" t="n">
        <v>1</v>
      </c>
      <c r="X6495" t="n">
        <v>0</v>
      </c>
      <c r="Y6495" t="n">
        <v>0</v>
      </c>
      <c r="Z6495" t="n">
        <v>0</v>
      </c>
      <c r="AA6495" t="inlineStr">
        <is>
          <t>12-24 Month</t>
        </is>
      </c>
      <c r="AB6495" t="inlineStr">
        <is>
          <t>Non-Senior</t>
        </is>
      </c>
      <c r="AC6495" t="n">
        <v>4</v>
      </c>
      <c r="AD6495" t="n">
        <v>1</v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s="14" t="n">
        <v>29.8</v>
      </c>
      <c r="T6496" s="14" t="n">
        <v>786.5</v>
      </c>
      <c r="U6496" t="inlineStr">
        <is>
          <t>No</t>
        </is>
      </c>
      <c r="V6496" t="n">
        <v>0</v>
      </c>
      <c r="W6496" t="n">
        <v>0</v>
      </c>
      <c r="X6496" t="n">
        <v>1</v>
      </c>
      <c r="Y6496" t="n">
        <v>0</v>
      </c>
      <c r="Z6496" t="n">
        <v>1</v>
      </c>
      <c r="AA6496" t="inlineStr">
        <is>
          <t>24-48 Month</t>
        </is>
      </c>
      <c r="AB6496" t="inlineStr">
        <is>
          <t>Non-Senior</t>
        </is>
      </c>
      <c r="AC6496" t="n">
        <v>1</v>
      </c>
      <c r="AD6496" t="n">
        <v>1</v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s="14" t="n">
        <v>69.65000000000001</v>
      </c>
      <c r="T6497" s="14" t="n">
        <v>69.65000000000001</v>
      </c>
      <c r="U6497" t="inlineStr">
        <is>
          <t>Yes</t>
        </is>
      </c>
      <c r="V6497" t="n">
        <v>1</v>
      </c>
      <c r="W6497" t="n">
        <v>0</v>
      </c>
      <c r="X6497" t="n">
        <v>0</v>
      </c>
      <c r="Y6497" t="n">
        <v>1</v>
      </c>
      <c r="Z6497" t="n">
        <v>1</v>
      </c>
      <c r="AA6497" t="inlineStr">
        <is>
          <t>0-12 Month</t>
        </is>
      </c>
      <c r="AB6497" t="inlineStr">
        <is>
          <t>Non-Senior</t>
        </is>
      </c>
      <c r="AC6497" t="n">
        <v>0</v>
      </c>
      <c r="AD6497" t="n">
        <v>1</v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s="14" t="n">
        <v>101.85</v>
      </c>
      <c r="T6498" s="14" t="n">
        <v>4086.3</v>
      </c>
      <c r="U6498" t="inlineStr">
        <is>
          <t>Yes</t>
        </is>
      </c>
      <c r="V6498" t="n">
        <v>1</v>
      </c>
      <c r="W6498" t="n">
        <v>1</v>
      </c>
      <c r="X6498" t="n">
        <v>0</v>
      </c>
      <c r="Y6498" t="n">
        <v>1</v>
      </c>
      <c r="Z6498" t="n">
        <v>0</v>
      </c>
      <c r="AA6498" t="inlineStr">
        <is>
          <t>24-48 Month</t>
        </is>
      </c>
      <c r="AB6498" t="inlineStr">
        <is>
          <t>Senior</t>
        </is>
      </c>
      <c r="AC6498" t="n">
        <v>3</v>
      </c>
      <c r="AD6498" t="n">
        <v>1</v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s="14" t="n">
        <v>103.05</v>
      </c>
      <c r="T6499" s="14" t="n">
        <v>5364.8</v>
      </c>
      <c r="U6499" t="inlineStr">
        <is>
          <t>No</t>
        </is>
      </c>
      <c r="V6499" t="n">
        <v>0</v>
      </c>
      <c r="W6499" t="n">
        <v>0</v>
      </c>
      <c r="X6499" t="n">
        <v>0</v>
      </c>
      <c r="Y6499" t="n">
        <v>1</v>
      </c>
      <c r="Z6499" t="n">
        <v>1</v>
      </c>
      <c r="AA6499" t="inlineStr">
        <is>
          <t>48-60 Month</t>
        </is>
      </c>
      <c r="AB6499" t="inlineStr">
        <is>
          <t>Non-Senior</t>
        </is>
      </c>
      <c r="AC6499" t="n">
        <v>4</v>
      </c>
      <c r="AD6499" t="n">
        <v>1</v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s="14" t="n">
        <v>82.3</v>
      </c>
      <c r="T6500" s="14" t="n">
        <v>82.3</v>
      </c>
      <c r="U6500" t="inlineStr">
        <is>
          <t>Yes</t>
        </is>
      </c>
      <c r="V6500" t="n">
        <v>1</v>
      </c>
      <c r="W6500" t="n">
        <v>0</v>
      </c>
      <c r="X6500" t="n">
        <v>0</v>
      </c>
      <c r="Y6500" t="n">
        <v>1</v>
      </c>
      <c r="Z6500" t="n">
        <v>1</v>
      </c>
      <c r="AA6500" t="inlineStr">
        <is>
          <t>0-12 Month</t>
        </is>
      </c>
      <c r="AB6500" t="inlineStr">
        <is>
          <t>Non-Senior</t>
        </is>
      </c>
      <c r="AC6500" t="n">
        <v>2</v>
      </c>
      <c r="AD6500" t="n">
        <v>1</v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s="14" t="n">
        <v>20.3</v>
      </c>
      <c r="T6501" s="14" t="n">
        <v>20.3</v>
      </c>
      <c r="U6501" t="inlineStr">
        <is>
          <t>No</t>
        </is>
      </c>
      <c r="V6501" t="n">
        <v>0</v>
      </c>
      <c r="W6501" t="n">
        <v>0</v>
      </c>
      <c r="X6501" t="n">
        <v>0</v>
      </c>
      <c r="Y6501" t="n">
        <v>1</v>
      </c>
      <c r="Z6501" t="n">
        <v>0</v>
      </c>
      <c r="AA6501" t="inlineStr">
        <is>
          <t>0-12 Month</t>
        </is>
      </c>
      <c r="AB6501" t="inlineStr">
        <is>
          <t>Non-Senior</t>
        </is>
      </c>
      <c r="AC6501" t="n">
        <v>0</v>
      </c>
      <c r="AD6501" t="n">
        <v>0</v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s="14" t="n">
        <v>35.1</v>
      </c>
      <c r="T6502" s="14" t="n">
        <v>770.4</v>
      </c>
      <c r="U6502" t="inlineStr">
        <is>
          <t>No</t>
        </is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inlineStr">
        <is>
          <t>12-24 Month</t>
        </is>
      </c>
      <c r="AB6502" t="inlineStr">
        <is>
          <t>Non-Senior</t>
        </is>
      </c>
      <c r="AC6502" t="n">
        <v>2</v>
      </c>
      <c r="AD6502" t="n">
        <v>1</v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s="14" t="n">
        <v>105.7</v>
      </c>
      <c r="T6503" s="14" t="n">
        <v>6816.95</v>
      </c>
      <c r="U6503" t="inlineStr">
        <is>
          <t>No</t>
        </is>
      </c>
      <c r="V6503" t="n">
        <v>0</v>
      </c>
      <c r="W6503" t="n">
        <v>1</v>
      </c>
      <c r="X6503" t="n">
        <v>0</v>
      </c>
      <c r="Y6503" t="n">
        <v>1</v>
      </c>
      <c r="Z6503" t="n">
        <v>1</v>
      </c>
      <c r="AA6503" t="inlineStr">
        <is>
          <t>60+ Month</t>
        </is>
      </c>
      <c r="AB6503" t="inlineStr">
        <is>
          <t>Non-Senior</t>
        </is>
      </c>
      <c r="AC6503" t="n">
        <v>4</v>
      </c>
      <c r="AD6503" t="n">
        <v>1</v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s="14" t="n">
        <v>56.25</v>
      </c>
      <c r="T6504" s="14" t="n">
        <v>2419.55</v>
      </c>
      <c r="U6504" t="inlineStr">
        <is>
          <t>No</t>
        </is>
      </c>
      <c r="V6504" t="n">
        <v>0</v>
      </c>
      <c r="W6504" t="n">
        <v>1</v>
      </c>
      <c r="X6504" t="n">
        <v>1</v>
      </c>
      <c r="Y6504" t="n">
        <v>1</v>
      </c>
      <c r="Z6504" t="n">
        <v>0</v>
      </c>
      <c r="AA6504" t="inlineStr">
        <is>
          <t>24-48 Month</t>
        </is>
      </c>
      <c r="AB6504" t="inlineStr">
        <is>
          <t>Non-Senior</t>
        </is>
      </c>
      <c r="AC6504" t="n">
        <v>2</v>
      </c>
      <c r="AD6504" t="n">
        <v>1</v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s="14" t="n">
        <v>60.35</v>
      </c>
      <c r="T6505" s="14" t="n">
        <v>4138.7</v>
      </c>
      <c r="U6505" t="inlineStr">
        <is>
          <t>No</t>
        </is>
      </c>
      <c r="V6505" t="n">
        <v>0</v>
      </c>
      <c r="W6505" t="n">
        <v>1</v>
      </c>
      <c r="X6505" t="n">
        <v>1</v>
      </c>
      <c r="Y6505" t="n">
        <v>0</v>
      </c>
      <c r="Z6505" t="n">
        <v>0</v>
      </c>
      <c r="AA6505" t="inlineStr">
        <is>
          <t>60+ Month</t>
        </is>
      </c>
      <c r="AB6505" t="inlineStr">
        <is>
          <t>Non-Senior</t>
        </is>
      </c>
      <c r="AC6505" t="n">
        <v>5</v>
      </c>
      <c r="AD6505" t="n">
        <v>1</v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s="14" t="n">
        <v>79.25</v>
      </c>
      <c r="T6506" s="14" t="n">
        <v>267.6</v>
      </c>
      <c r="U6506" t="inlineStr">
        <is>
          <t>Yes</t>
        </is>
      </c>
      <c r="V6506" t="n">
        <v>1</v>
      </c>
      <c r="W6506" t="n">
        <v>0</v>
      </c>
      <c r="X6506" t="n">
        <v>0</v>
      </c>
      <c r="Y6506" t="n">
        <v>1</v>
      </c>
      <c r="Z6506" t="n">
        <v>0</v>
      </c>
      <c r="AA6506" t="inlineStr">
        <is>
          <t>0-12 Month</t>
        </is>
      </c>
      <c r="AB6506" t="inlineStr">
        <is>
          <t>Non-Senior</t>
        </is>
      </c>
      <c r="AC6506" t="n">
        <v>1</v>
      </c>
      <c r="AD6506" t="n">
        <v>1</v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s="14" t="n">
        <v>59.8</v>
      </c>
      <c r="T6507" s="14" t="n">
        <v>3457.45</v>
      </c>
      <c r="U6507" t="inlineStr">
        <is>
          <t>No</t>
        </is>
      </c>
      <c r="V6507" t="n">
        <v>0</v>
      </c>
      <c r="W6507" t="n">
        <v>1</v>
      </c>
      <c r="X6507" t="n">
        <v>1</v>
      </c>
      <c r="Y6507" t="n">
        <v>1</v>
      </c>
      <c r="Z6507" t="n">
        <v>1</v>
      </c>
      <c r="AA6507" t="inlineStr">
        <is>
          <t>48-60 Month</t>
        </is>
      </c>
      <c r="AB6507" t="inlineStr">
        <is>
          <t>Non-Senior</t>
        </is>
      </c>
      <c r="AC6507" t="n">
        <v>3</v>
      </c>
      <c r="AD6507" t="n">
        <v>1</v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s="14" t="n">
        <v>84.59999999999999</v>
      </c>
      <c r="T6508" s="14" t="n">
        <v>1115.2</v>
      </c>
      <c r="U6508" t="inlineStr">
        <is>
          <t>Yes</t>
        </is>
      </c>
      <c r="V6508" t="n">
        <v>1</v>
      </c>
      <c r="W6508" t="n">
        <v>0</v>
      </c>
      <c r="X6508" t="n">
        <v>0</v>
      </c>
      <c r="Y6508" t="n">
        <v>1</v>
      </c>
      <c r="Z6508" t="n">
        <v>1</v>
      </c>
      <c r="AA6508" t="inlineStr">
        <is>
          <t>12-24 Month</t>
        </is>
      </c>
      <c r="AB6508" t="inlineStr">
        <is>
          <t>Non-Senior</t>
        </is>
      </c>
      <c r="AC6508" t="n">
        <v>1</v>
      </c>
      <c r="AD6508" t="n">
        <v>1</v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s="14" t="n">
        <v>93.40000000000001</v>
      </c>
      <c r="T6509" s="14" t="n">
        <v>5435.6</v>
      </c>
      <c r="U6509" t="inlineStr">
        <is>
          <t>Yes</t>
        </is>
      </c>
      <c r="V6509" t="n">
        <v>1</v>
      </c>
      <c r="W6509" t="n">
        <v>1</v>
      </c>
      <c r="X6509" t="n">
        <v>1</v>
      </c>
      <c r="Y6509" t="n">
        <v>1</v>
      </c>
      <c r="Z6509" t="n">
        <v>1</v>
      </c>
      <c r="AA6509" t="inlineStr">
        <is>
          <t>48-60 Month</t>
        </is>
      </c>
      <c r="AB6509" t="inlineStr">
        <is>
          <t>Non-Senior</t>
        </is>
      </c>
      <c r="AC6509" t="n">
        <v>3</v>
      </c>
      <c r="AD6509" t="n">
        <v>1</v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s="14" t="n">
        <v>94.2</v>
      </c>
      <c r="T6510" s="14" t="n">
        <v>4186.3</v>
      </c>
      <c r="U6510" t="inlineStr">
        <is>
          <t>Yes</t>
        </is>
      </c>
      <c r="V6510" t="n">
        <v>1</v>
      </c>
      <c r="W6510" t="n">
        <v>1</v>
      </c>
      <c r="X6510" t="n">
        <v>1</v>
      </c>
      <c r="Y6510" t="n">
        <v>1</v>
      </c>
      <c r="Z6510" t="n">
        <v>1</v>
      </c>
      <c r="AA6510" t="inlineStr">
        <is>
          <t>24-48 Month</t>
        </is>
      </c>
      <c r="AB6510" t="inlineStr">
        <is>
          <t>Non-Senior</t>
        </is>
      </c>
      <c r="AC6510" t="n">
        <v>2</v>
      </c>
      <c r="AD6510" t="n">
        <v>1</v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s="14" t="n">
        <v>25.05</v>
      </c>
      <c r="T6511" s="14" t="n">
        <v>25.05</v>
      </c>
      <c r="U6511" t="inlineStr">
        <is>
          <t>Yes</t>
        </is>
      </c>
      <c r="V6511" t="n">
        <v>1</v>
      </c>
      <c r="W6511" t="n">
        <v>1</v>
      </c>
      <c r="X6511" t="n">
        <v>0</v>
      </c>
      <c r="Y6511" t="n">
        <v>0</v>
      </c>
      <c r="Z6511" t="n">
        <v>0</v>
      </c>
      <c r="AA6511" t="inlineStr">
        <is>
          <t>0-12 Month</t>
        </is>
      </c>
      <c r="AB6511" t="inlineStr">
        <is>
          <t>Senior</t>
        </is>
      </c>
      <c r="AC6511" t="n">
        <v>0</v>
      </c>
      <c r="AD6511" t="n">
        <v>1</v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s="14" t="n">
        <v>99.65000000000001</v>
      </c>
      <c r="T6512" s="14" t="n">
        <v>4630.2</v>
      </c>
      <c r="U6512" t="inlineStr">
        <is>
          <t>No</t>
        </is>
      </c>
      <c r="V6512" t="n">
        <v>0</v>
      </c>
      <c r="W6512" t="n">
        <v>1</v>
      </c>
      <c r="X6512" t="n">
        <v>1</v>
      </c>
      <c r="Y6512" t="n">
        <v>1</v>
      </c>
      <c r="Z6512" t="n">
        <v>0</v>
      </c>
      <c r="AA6512" t="inlineStr">
        <is>
          <t>24-48 Month</t>
        </is>
      </c>
      <c r="AB6512" t="inlineStr">
        <is>
          <t>Non-Senior</t>
        </is>
      </c>
      <c r="AC6512" t="n">
        <v>4</v>
      </c>
      <c r="AD6512" t="n">
        <v>1</v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s="14" t="n">
        <v>50.65</v>
      </c>
      <c r="T6513" s="14" t="n">
        <v>3221.25</v>
      </c>
      <c r="U6513" t="inlineStr">
        <is>
          <t>No</t>
        </is>
      </c>
      <c r="V6513" t="n">
        <v>0</v>
      </c>
      <c r="W6513" t="n">
        <v>1</v>
      </c>
      <c r="X6513" t="n">
        <v>1</v>
      </c>
      <c r="Y6513" t="n">
        <v>1</v>
      </c>
      <c r="Z6513" t="n">
        <v>1</v>
      </c>
      <c r="AA6513" t="inlineStr">
        <is>
          <t>60+ Month</t>
        </is>
      </c>
      <c r="AB6513" t="inlineStr">
        <is>
          <t>Non-Senior</t>
        </is>
      </c>
      <c r="AC6513" t="n">
        <v>1</v>
      </c>
      <c r="AD6513" t="n">
        <v>1</v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s="14" t="n">
        <v>60.9</v>
      </c>
      <c r="T6514" s="14" t="n">
        <v>688.5</v>
      </c>
      <c r="U6514" t="inlineStr">
        <is>
          <t>No</t>
        </is>
      </c>
      <c r="V6514" t="n">
        <v>0</v>
      </c>
      <c r="W6514" t="n">
        <v>0</v>
      </c>
      <c r="X6514" t="n">
        <v>0</v>
      </c>
      <c r="Y6514" t="n">
        <v>1</v>
      </c>
      <c r="Z6514" t="n">
        <v>1</v>
      </c>
      <c r="AA6514" t="inlineStr">
        <is>
          <t>0-12 Month</t>
        </is>
      </c>
      <c r="AB6514" t="inlineStr">
        <is>
          <t>Non-Senior</t>
        </is>
      </c>
      <c r="AC6514" t="n">
        <v>3</v>
      </c>
      <c r="AD6514" t="n">
        <v>1</v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s="14" t="n">
        <v>59.65</v>
      </c>
      <c r="T6515" s="14" t="n">
        <v>867.1</v>
      </c>
      <c r="U6515" t="inlineStr">
        <is>
          <t>No</t>
        </is>
      </c>
      <c r="V6515" t="n">
        <v>0</v>
      </c>
      <c r="W6515" t="n">
        <v>1</v>
      </c>
      <c r="X6515" t="n">
        <v>1</v>
      </c>
      <c r="Y6515" t="n">
        <v>1</v>
      </c>
      <c r="Z6515" t="n">
        <v>1</v>
      </c>
      <c r="AA6515" t="inlineStr">
        <is>
          <t>12-24 Month</t>
        </is>
      </c>
      <c r="AB6515" t="inlineStr">
        <is>
          <t>Non-Senior</t>
        </is>
      </c>
      <c r="AC6515" t="n">
        <v>2</v>
      </c>
      <c r="AD6515" t="n">
        <v>1</v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s="14" t="n">
        <v>64.7</v>
      </c>
      <c r="T6516" s="14" t="n">
        <v>4746.05</v>
      </c>
      <c r="U6516" t="inlineStr">
        <is>
          <t>No</t>
        </is>
      </c>
      <c r="V6516" t="n">
        <v>0</v>
      </c>
      <c r="W6516" t="n">
        <v>1</v>
      </c>
      <c r="X6516" t="n">
        <v>0</v>
      </c>
      <c r="Y6516" t="n">
        <v>0</v>
      </c>
      <c r="Z6516" t="n">
        <v>1</v>
      </c>
      <c r="AA6516" t="inlineStr">
        <is>
          <t>60+ Month</t>
        </is>
      </c>
      <c r="AB6516" t="inlineStr">
        <is>
          <t>Non-Senior</t>
        </is>
      </c>
      <c r="AC6516" t="n">
        <v>6</v>
      </c>
      <c r="AD6516" t="n">
        <v>1</v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s="14" t="n">
        <v>25.1</v>
      </c>
      <c r="T6517" s="14" t="n">
        <v>712.85</v>
      </c>
      <c r="U6517" t="inlineStr">
        <is>
          <t>Yes</t>
        </is>
      </c>
      <c r="V6517" t="n">
        <v>1</v>
      </c>
      <c r="W6517" t="n">
        <v>0</v>
      </c>
      <c r="X6517" t="n">
        <v>0</v>
      </c>
      <c r="Y6517" t="n">
        <v>0</v>
      </c>
      <c r="Z6517" t="n">
        <v>1</v>
      </c>
      <c r="AA6517" t="inlineStr">
        <is>
          <t>24-48 Month</t>
        </is>
      </c>
      <c r="AB6517" t="inlineStr">
        <is>
          <t>Non-Senior</t>
        </is>
      </c>
      <c r="AC6517" t="n">
        <v>0</v>
      </c>
      <c r="AD6517" t="n">
        <v>1</v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s="14" t="n">
        <v>48.95</v>
      </c>
      <c r="T6518" s="14" t="n">
        <v>48.95</v>
      </c>
      <c r="U6518" t="inlineStr">
        <is>
          <t>Yes</t>
        </is>
      </c>
      <c r="V6518" t="n">
        <v>1</v>
      </c>
      <c r="W6518" t="n">
        <v>0</v>
      </c>
      <c r="X6518" t="n">
        <v>1</v>
      </c>
      <c r="Y6518" t="n">
        <v>1</v>
      </c>
      <c r="Z6518" t="n">
        <v>0</v>
      </c>
      <c r="AA6518" t="inlineStr">
        <is>
          <t>0-12 Month</t>
        </is>
      </c>
      <c r="AB6518" t="inlineStr">
        <is>
          <t>Non-Senior</t>
        </is>
      </c>
      <c r="AC6518" t="n">
        <v>1</v>
      </c>
      <c r="AD6518" t="n">
        <v>1</v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s="14" t="n">
        <v>54.85</v>
      </c>
      <c r="T6519" s="14" t="n">
        <v>355.1</v>
      </c>
      <c r="U6519" t="inlineStr">
        <is>
          <t>No</t>
        </is>
      </c>
      <c r="V6519" t="n">
        <v>0</v>
      </c>
      <c r="W6519" t="n">
        <v>1</v>
      </c>
      <c r="X6519" t="n">
        <v>1</v>
      </c>
      <c r="Y6519" t="n">
        <v>1</v>
      </c>
      <c r="Z6519" t="n">
        <v>0</v>
      </c>
      <c r="AA6519" t="inlineStr">
        <is>
          <t>0-12 Month</t>
        </is>
      </c>
      <c r="AB6519" t="inlineStr">
        <is>
          <t>Non-Senior</t>
        </is>
      </c>
      <c r="AC6519" t="n">
        <v>1</v>
      </c>
      <c r="AD6519" t="n">
        <v>1</v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s="14" t="n">
        <v>45.3</v>
      </c>
      <c r="T6520" s="14" t="n">
        <v>45.3</v>
      </c>
      <c r="U6520" t="inlineStr">
        <is>
          <t>Yes</t>
        </is>
      </c>
      <c r="V6520" t="n">
        <v>1</v>
      </c>
      <c r="W6520" t="n">
        <v>0</v>
      </c>
      <c r="X6520" t="n">
        <v>0</v>
      </c>
      <c r="Y6520" t="n">
        <v>1</v>
      </c>
      <c r="Z6520" t="n">
        <v>0</v>
      </c>
      <c r="AA6520" t="inlineStr">
        <is>
          <t>0-12 Month</t>
        </is>
      </c>
      <c r="AB6520" t="inlineStr">
        <is>
          <t>Non-Senior</t>
        </is>
      </c>
      <c r="AC6520" t="n">
        <v>0</v>
      </c>
      <c r="AD6520" t="n">
        <v>1</v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s="14" t="n">
        <v>91.34999999999999</v>
      </c>
      <c r="T6521" s="14" t="n">
        <v>5764.7</v>
      </c>
      <c r="U6521" t="inlineStr">
        <is>
          <t>No</t>
        </is>
      </c>
      <c r="V6521" t="n">
        <v>0</v>
      </c>
      <c r="W6521" t="n">
        <v>1</v>
      </c>
      <c r="X6521" t="n">
        <v>1</v>
      </c>
      <c r="Y6521" t="n">
        <v>1</v>
      </c>
      <c r="Z6521" t="n">
        <v>1</v>
      </c>
      <c r="AA6521" t="inlineStr">
        <is>
          <t>60+ Month</t>
        </is>
      </c>
      <c r="AB6521" t="inlineStr">
        <is>
          <t>Non-Senior</t>
        </is>
      </c>
      <c r="AC6521" t="n">
        <v>2</v>
      </c>
      <c r="AD6521" t="n">
        <v>1</v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s="14" t="n">
        <v>85.84999999999999</v>
      </c>
      <c r="T6522" s="14" t="n">
        <v>167.3</v>
      </c>
      <c r="U6522" t="inlineStr">
        <is>
          <t>Yes</t>
        </is>
      </c>
      <c r="V6522" t="n">
        <v>1</v>
      </c>
      <c r="W6522" t="n">
        <v>0</v>
      </c>
      <c r="X6522" t="n">
        <v>0</v>
      </c>
      <c r="Y6522" t="n">
        <v>1</v>
      </c>
      <c r="Z6522" t="n">
        <v>1</v>
      </c>
      <c r="AA6522" t="inlineStr">
        <is>
          <t>0-12 Month</t>
        </is>
      </c>
      <c r="AB6522" t="inlineStr">
        <is>
          <t>Non-Senior</t>
        </is>
      </c>
      <c r="AC6522" t="n">
        <v>2</v>
      </c>
      <c r="AD6522" t="n">
        <v>1</v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s="14" t="n">
        <v>25.1</v>
      </c>
      <c r="T6523" s="14" t="n">
        <v>428.45</v>
      </c>
      <c r="U6523" t="inlineStr">
        <is>
          <t>No</t>
        </is>
      </c>
      <c r="V6523" t="n">
        <v>0</v>
      </c>
      <c r="W6523" t="n">
        <v>1</v>
      </c>
      <c r="X6523" t="n">
        <v>1</v>
      </c>
      <c r="Y6523" t="n">
        <v>1</v>
      </c>
      <c r="Z6523" t="n">
        <v>0</v>
      </c>
      <c r="AA6523" t="inlineStr">
        <is>
          <t>12-24 Month</t>
        </is>
      </c>
      <c r="AB6523" t="inlineStr">
        <is>
          <t>Non-Senior</t>
        </is>
      </c>
      <c r="AC6523" t="n">
        <v>0</v>
      </c>
      <c r="AD6523" t="n">
        <v>0</v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s="14" t="n">
        <v>34</v>
      </c>
      <c r="T6524" s="14" t="n">
        <v>1505.35</v>
      </c>
      <c r="U6524" t="inlineStr">
        <is>
          <t>No</t>
        </is>
      </c>
      <c r="V6524" t="n">
        <v>0</v>
      </c>
      <c r="W6524" t="n">
        <v>1</v>
      </c>
      <c r="X6524" t="n">
        <v>0</v>
      </c>
      <c r="Y6524" t="n">
        <v>0</v>
      </c>
      <c r="Z6524" t="n">
        <v>0</v>
      </c>
      <c r="AA6524" t="inlineStr">
        <is>
          <t>24-48 Month</t>
        </is>
      </c>
      <c r="AB6524" t="inlineStr">
        <is>
          <t>Non-Senior</t>
        </is>
      </c>
      <c r="AC6524" t="n">
        <v>2</v>
      </c>
      <c r="AD6524" t="n">
        <v>1</v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s="14" t="n">
        <v>45.9</v>
      </c>
      <c r="T6525" s="14" t="n">
        <v>693.45</v>
      </c>
      <c r="U6525" t="inlineStr">
        <is>
          <t>No</t>
        </is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inlineStr">
        <is>
          <t>12-24 Month</t>
        </is>
      </c>
      <c r="AB6525" t="inlineStr">
        <is>
          <t>Non-Senior</t>
        </is>
      </c>
      <c r="AC6525" t="n">
        <v>4</v>
      </c>
      <c r="AD6525" t="n">
        <v>1</v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s="14" t="n">
        <v>95.2</v>
      </c>
      <c r="T6526" s="14" t="n">
        <v>930.4</v>
      </c>
      <c r="U6526" t="inlineStr">
        <is>
          <t>Yes</t>
        </is>
      </c>
      <c r="V6526" t="n">
        <v>1</v>
      </c>
      <c r="W6526" t="n">
        <v>0</v>
      </c>
      <c r="X6526" t="n">
        <v>1</v>
      </c>
      <c r="Y6526" t="n">
        <v>1</v>
      </c>
      <c r="Z6526" t="n">
        <v>0</v>
      </c>
      <c r="AA6526" t="inlineStr">
        <is>
          <t>0-12 Month</t>
        </is>
      </c>
      <c r="AB6526" t="inlineStr">
        <is>
          <t>Non-Senior</t>
        </is>
      </c>
      <c r="AC6526" t="n">
        <v>2</v>
      </c>
      <c r="AD6526" t="n">
        <v>1</v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s="14" t="n">
        <v>20.5</v>
      </c>
      <c r="T6527" s="14" t="n">
        <v>1177.95</v>
      </c>
      <c r="U6527" t="inlineStr">
        <is>
          <t>No</t>
        </is>
      </c>
      <c r="V6527" t="n">
        <v>0</v>
      </c>
      <c r="W6527" t="n">
        <v>1</v>
      </c>
      <c r="X6527" t="n">
        <v>1</v>
      </c>
      <c r="Y6527" t="n">
        <v>1</v>
      </c>
      <c r="Z6527" t="n">
        <v>0</v>
      </c>
      <c r="AA6527" t="inlineStr">
        <is>
          <t>48-60 Month</t>
        </is>
      </c>
      <c r="AB6527" t="inlineStr">
        <is>
          <t>Non-Senior</t>
        </is>
      </c>
      <c r="AC6527" t="n">
        <v>0</v>
      </c>
      <c r="AD6527" t="n">
        <v>0</v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s="14" t="n">
        <v>100.6</v>
      </c>
      <c r="T6528" s="14" t="n">
        <v>5069.65</v>
      </c>
      <c r="U6528" t="inlineStr">
        <is>
          <t>Yes</t>
        </is>
      </c>
      <c r="V6528" t="n">
        <v>1</v>
      </c>
      <c r="W6528" t="n">
        <v>0</v>
      </c>
      <c r="X6528" t="n">
        <v>1</v>
      </c>
      <c r="Y6528" t="n">
        <v>1</v>
      </c>
      <c r="Z6528" t="n">
        <v>1</v>
      </c>
      <c r="AA6528" t="inlineStr">
        <is>
          <t>48-60 Month</t>
        </is>
      </c>
      <c r="AB6528" t="inlineStr">
        <is>
          <t>Non-Senior</t>
        </is>
      </c>
      <c r="AC6528" t="n">
        <v>3</v>
      </c>
      <c r="AD6528" t="n">
        <v>1</v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s="14" t="n">
        <v>55.3</v>
      </c>
      <c r="T6529" s="14" t="n">
        <v>324.25</v>
      </c>
      <c r="U6529" t="inlineStr">
        <is>
          <t>Yes</t>
        </is>
      </c>
      <c r="V6529" t="n">
        <v>1</v>
      </c>
      <c r="W6529" t="n">
        <v>1</v>
      </c>
      <c r="X6529" t="n">
        <v>1</v>
      </c>
      <c r="Y6529" t="n">
        <v>1</v>
      </c>
      <c r="Z6529" t="n">
        <v>1</v>
      </c>
      <c r="AA6529" t="inlineStr">
        <is>
          <t>0-12 Month</t>
        </is>
      </c>
      <c r="AB6529" t="inlineStr">
        <is>
          <t>Non-Senior</t>
        </is>
      </c>
      <c r="AC6529" t="n">
        <v>2</v>
      </c>
      <c r="AD6529" t="n">
        <v>1</v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s="14" t="n">
        <v>20.35</v>
      </c>
      <c r="T6530" s="14" t="n">
        <v>1458.1</v>
      </c>
      <c r="U6530" t="inlineStr">
        <is>
          <t>No</t>
        </is>
      </c>
      <c r="V6530" t="n">
        <v>0</v>
      </c>
      <c r="W6530" t="n">
        <v>1</v>
      </c>
      <c r="X6530" t="n">
        <v>1</v>
      </c>
      <c r="Y6530" t="n">
        <v>1</v>
      </c>
      <c r="Z6530" t="n">
        <v>0</v>
      </c>
      <c r="AA6530" t="inlineStr">
        <is>
          <t>60+ Month</t>
        </is>
      </c>
      <c r="AB6530" t="inlineStr">
        <is>
          <t>Non-Senior</t>
        </is>
      </c>
      <c r="AC6530" t="n">
        <v>0</v>
      </c>
      <c r="AD6530" t="n">
        <v>0</v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s="14" t="n">
        <v>74.84999999999999</v>
      </c>
      <c r="T6531" s="14" t="n">
        <v>156.4</v>
      </c>
      <c r="U6531" t="inlineStr">
        <is>
          <t>Yes</t>
        </is>
      </c>
      <c r="V6531" t="n">
        <v>1</v>
      </c>
      <c r="W6531" t="n">
        <v>0</v>
      </c>
      <c r="X6531" t="n">
        <v>0</v>
      </c>
      <c r="Y6531" t="n">
        <v>1</v>
      </c>
      <c r="Z6531" t="n">
        <v>1</v>
      </c>
      <c r="AA6531" t="inlineStr">
        <is>
          <t>0-12 Month</t>
        </is>
      </c>
      <c r="AB6531" t="inlineStr">
        <is>
          <t>Senior</t>
        </is>
      </c>
      <c r="AC6531" t="n">
        <v>0</v>
      </c>
      <c r="AD6531" t="n">
        <v>1</v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s="14" t="n">
        <v>36.1</v>
      </c>
      <c r="T6532" s="14" t="n">
        <v>2298.9</v>
      </c>
      <c r="U6532" t="inlineStr">
        <is>
          <t>No</t>
        </is>
      </c>
      <c r="V6532" t="n">
        <v>0</v>
      </c>
      <c r="W6532" t="n">
        <v>1</v>
      </c>
      <c r="X6532" t="n">
        <v>0</v>
      </c>
      <c r="Y6532" t="n">
        <v>0</v>
      </c>
      <c r="Z6532" t="n">
        <v>0</v>
      </c>
      <c r="AA6532" t="inlineStr">
        <is>
          <t>60+ Month</t>
        </is>
      </c>
      <c r="AB6532" t="inlineStr">
        <is>
          <t>Senior</t>
        </is>
      </c>
      <c r="AC6532" t="n">
        <v>2</v>
      </c>
      <c r="AD6532" t="n">
        <v>1</v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s="14" t="n">
        <v>65.8</v>
      </c>
      <c r="T6533" s="14" t="n">
        <v>1679.65</v>
      </c>
      <c r="U6533" t="inlineStr">
        <is>
          <t>No</t>
        </is>
      </c>
      <c r="V6533" t="n">
        <v>0</v>
      </c>
      <c r="W6533" t="n">
        <v>0</v>
      </c>
      <c r="X6533" t="n">
        <v>0</v>
      </c>
      <c r="Y6533" t="n">
        <v>1</v>
      </c>
      <c r="Z6533" t="n">
        <v>1</v>
      </c>
      <c r="AA6533" t="inlineStr">
        <is>
          <t>24-48 Month</t>
        </is>
      </c>
      <c r="AB6533" t="inlineStr">
        <is>
          <t>Non-Senior</t>
        </is>
      </c>
      <c r="AC6533" t="n">
        <v>3</v>
      </c>
      <c r="AD6533" t="n">
        <v>1</v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s="14" t="n">
        <v>20.35</v>
      </c>
      <c r="T6534" s="14" t="n">
        <v>369.6</v>
      </c>
      <c r="U6534" t="inlineStr">
        <is>
          <t>No</t>
        </is>
      </c>
      <c r="V6534" t="n">
        <v>0</v>
      </c>
      <c r="W6534" t="n">
        <v>0</v>
      </c>
      <c r="X6534" t="n">
        <v>0</v>
      </c>
      <c r="Y6534" t="n">
        <v>1</v>
      </c>
      <c r="Z6534" t="n">
        <v>0</v>
      </c>
      <c r="AA6534" t="inlineStr">
        <is>
          <t>12-24 Month</t>
        </is>
      </c>
      <c r="AB6534" t="inlineStr">
        <is>
          <t>Senior</t>
        </is>
      </c>
      <c r="AC6534" t="n">
        <v>0</v>
      </c>
      <c r="AD6534" t="n">
        <v>0</v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s="14" t="n">
        <v>105.8</v>
      </c>
      <c r="T6535" s="14" t="n">
        <v>2998</v>
      </c>
      <c r="U6535" t="inlineStr">
        <is>
          <t>No</t>
        </is>
      </c>
      <c r="V6535" t="n">
        <v>0</v>
      </c>
      <c r="W6535" t="n">
        <v>1</v>
      </c>
      <c r="X6535" t="n">
        <v>0</v>
      </c>
      <c r="Y6535" t="n">
        <v>1</v>
      </c>
      <c r="Z6535" t="n">
        <v>1</v>
      </c>
      <c r="AA6535" t="inlineStr">
        <is>
          <t>24-48 Month</t>
        </is>
      </c>
      <c r="AB6535" t="inlineStr">
        <is>
          <t>Senior</t>
        </is>
      </c>
      <c r="AC6535" t="n">
        <v>4</v>
      </c>
      <c r="AD6535" t="n">
        <v>1</v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s="14" t="n">
        <v>96.75</v>
      </c>
      <c r="T6536" s="14" t="n">
        <v>5206.55</v>
      </c>
      <c r="U6536" t="inlineStr">
        <is>
          <t>No</t>
        </is>
      </c>
      <c r="V6536" t="n">
        <v>0</v>
      </c>
      <c r="W6536" t="n">
        <v>0</v>
      </c>
      <c r="X6536" t="n">
        <v>0</v>
      </c>
      <c r="Y6536" t="n">
        <v>1</v>
      </c>
      <c r="Z6536" t="n">
        <v>1</v>
      </c>
      <c r="AA6536" t="inlineStr">
        <is>
          <t>48-60 Month</t>
        </is>
      </c>
      <c r="AB6536" t="inlineStr">
        <is>
          <t>Senior</t>
        </is>
      </c>
      <c r="AC6536" t="n">
        <v>4</v>
      </c>
      <c r="AD6536" t="n">
        <v>1</v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s="14" t="n">
        <v>102.35</v>
      </c>
      <c r="T6537" s="14" t="n">
        <v>3626.1</v>
      </c>
      <c r="U6537" t="inlineStr">
        <is>
          <t>Yes</t>
        </is>
      </c>
      <c r="V6537" t="n">
        <v>1</v>
      </c>
      <c r="W6537" t="n">
        <v>0</v>
      </c>
      <c r="X6537" t="n">
        <v>0</v>
      </c>
      <c r="Y6537" t="n">
        <v>1</v>
      </c>
      <c r="Z6537" t="n">
        <v>1</v>
      </c>
      <c r="AA6537" t="inlineStr">
        <is>
          <t>24-48 Month</t>
        </is>
      </c>
      <c r="AB6537" t="inlineStr">
        <is>
          <t>Non-Senior</t>
        </is>
      </c>
      <c r="AC6537" t="n">
        <v>4</v>
      </c>
      <c r="AD6537" t="n">
        <v>1</v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s="14" t="n">
        <v>24.4</v>
      </c>
      <c r="T6538" s="14" t="n">
        <v>24.4</v>
      </c>
      <c r="U6538" t="inlineStr">
        <is>
          <t>No</t>
        </is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inlineStr">
        <is>
          <t>0-12 Month</t>
        </is>
      </c>
      <c r="AB6538" t="inlineStr">
        <is>
          <t>Non-Senior</t>
        </is>
      </c>
      <c r="AC6538" t="n">
        <v>0</v>
      </c>
      <c r="AD6538" t="n">
        <v>1</v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s="14" t="n">
        <v>115.65</v>
      </c>
      <c r="T6539" s="14" t="n">
        <v>7968.85</v>
      </c>
      <c r="U6539" t="inlineStr">
        <is>
          <t>Yes</t>
        </is>
      </c>
      <c r="V6539" t="n">
        <v>1</v>
      </c>
      <c r="W6539" t="n">
        <v>1</v>
      </c>
      <c r="X6539" t="n">
        <v>0</v>
      </c>
      <c r="Y6539" t="n">
        <v>1</v>
      </c>
      <c r="Z6539" t="n">
        <v>0</v>
      </c>
      <c r="AA6539" t="inlineStr">
        <is>
          <t>60+ Month</t>
        </is>
      </c>
      <c r="AB6539" t="inlineStr">
        <is>
          <t>Non-Senior</t>
        </is>
      </c>
      <c r="AC6539" t="n">
        <v>6</v>
      </c>
      <c r="AD6539" t="n">
        <v>1</v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s="14" t="n">
        <v>79.84999999999999</v>
      </c>
      <c r="T6540" s="14" t="n">
        <v>152.45</v>
      </c>
      <c r="U6540" t="inlineStr">
        <is>
          <t>Yes</t>
        </is>
      </c>
      <c r="V6540" t="n">
        <v>1</v>
      </c>
      <c r="W6540" t="n">
        <v>0</v>
      </c>
      <c r="X6540" t="n">
        <v>0</v>
      </c>
      <c r="Y6540" t="n">
        <v>1</v>
      </c>
      <c r="Z6540" t="n">
        <v>1</v>
      </c>
      <c r="AA6540" t="inlineStr">
        <is>
          <t>0-12 Month</t>
        </is>
      </c>
      <c r="AB6540" t="inlineStr">
        <is>
          <t>Non-Senior</t>
        </is>
      </c>
      <c r="AC6540" t="n">
        <v>2</v>
      </c>
      <c r="AD6540" t="n">
        <v>1</v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s="14" t="n">
        <v>73.05</v>
      </c>
      <c r="T6541" s="14" t="n">
        <v>1959.5</v>
      </c>
      <c r="U6541" t="inlineStr">
        <is>
          <t>No</t>
        </is>
      </c>
      <c r="V6541" t="n">
        <v>0</v>
      </c>
      <c r="W6541" t="n">
        <v>1</v>
      </c>
      <c r="X6541" t="n">
        <v>0</v>
      </c>
      <c r="Y6541" t="n">
        <v>1</v>
      </c>
      <c r="Z6541" t="n">
        <v>1</v>
      </c>
      <c r="AA6541" t="inlineStr">
        <is>
          <t>24-48 Month</t>
        </is>
      </c>
      <c r="AB6541" t="inlineStr">
        <is>
          <t>Non-Senior</t>
        </is>
      </c>
      <c r="AC6541" t="n">
        <v>4</v>
      </c>
      <c r="AD6541" t="n">
        <v>1</v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s="14" t="n">
        <v>64.34999999999999</v>
      </c>
      <c r="T6542" s="14" t="n">
        <v>2053.05</v>
      </c>
      <c r="U6542" t="inlineStr">
        <is>
          <t>No</t>
        </is>
      </c>
      <c r="V6542" t="n">
        <v>0</v>
      </c>
      <c r="W6542" t="n">
        <v>0</v>
      </c>
      <c r="X6542" t="n">
        <v>0</v>
      </c>
      <c r="Y6542" t="n">
        <v>1</v>
      </c>
      <c r="Z6542" t="n">
        <v>0</v>
      </c>
      <c r="AA6542" t="inlineStr">
        <is>
          <t>24-48 Month</t>
        </is>
      </c>
      <c r="AB6542" t="inlineStr">
        <is>
          <t>Non-Senior</t>
        </is>
      </c>
      <c r="AC6542" t="n">
        <v>3</v>
      </c>
      <c r="AD6542" t="n">
        <v>1</v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s="14" t="n">
        <v>20.5</v>
      </c>
      <c r="T6543" s="14" t="n">
        <v>398.55</v>
      </c>
      <c r="U6543" t="inlineStr">
        <is>
          <t>No</t>
        </is>
      </c>
      <c r="V6543" t="n">
        <v>0</v>
      </c>
      <c r="W6543" t="n">
        <v>0</v>
      </c>
      <c r="X6543" t="n">
        <v>1</v>
      </c>
      <c r="Y6543" t="n">
        <v>1</v>
      </c>
      <c r="Z6543" t="n">
        <v>0</v>
      </c>
      <c r="AA6543" t="inlineStr">
        <is>
          <t>12-24 Month</t>
        </is>
      </c>
      <c r="AB6543" t="inlineStr">
        <is>
          <t>Non-Senior</t>
        </is>
      </c>
      <c r="AC6543" t="n">
        <v>0</v>
      </c>
      <c r="AD6543" t="n">
        <v>0</v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s="14" t="n">
        <v>76</v>
      </c>
      <c r="T6544" s="14" t="n">
        <v>1130.85</v>
      </c>
      <c r="U6544" t="inlineStr">
        <is>
          <t>Yes</t>
        </is>
      </c>
      <c r="V6544" t="n">
        <v>1</v>
      </c>
      <c r="W6544" t="n">
        <v>0</v>
      </c>
      <c r="X6544" t="n">
        <v>0</v>
      </c>
      <c r="Y6544" t="n">
        <v>1</v>
      </c>
      <c r="Z6544" t="n">
        <v>1</v>
      </c>
      <c r="AA6544" t="inlineStr">
        <is>
          <t>12-24 Month</t>
        </is>
      </c>
      <c r="AB6544" t="inlineStr">
        <is>
          <t>Non-Senior</t>
        </is>
      </c>
      <c r="AC6544" t="n">
        <v>0</v>
      </c>
      <c r="AD6544" t="n">
        <v>1</v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s="14" t="n">
        <v>54.75</v>
      </c>
      <c r="T6545" s="14" t="n">
        <v>3425.35</v>
      </c>
      <c r="U6545" t="inlineStr">
        <is>
          <t>No</t>
        </is>
      </c>
      <c r="V6545" t="n">
        <v>0</v>
      </c>
      <c r="W6545" t="n">
        <v>1</v>
      </c>
      <c r="X6545" t="n">
        <v>1</v>
      </c>
      <c r="Y6545" t="n">
        <v>1</v>
      </c>
      <c r="Z6545" t="n">
        <v>0</v>
      </c>
      <c r="AA6545" t="inlineStr">
        <is>
          <t>60+ Month</t>
        </is>
      </c>
      <c r="AB6545" t="inlineStr">
        <is>
          <t>Non-Senior</t>
        </is>
      </c>
      <c r="AC6545" t="n">
        <v>2</v>
      </c>
      <c r="AD6545" t="n">
        <v>1</v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s="14" t="n">
        <v>104.75</v>
      </c>
      <c r="T6546" s="14" t="n">
        <v>4323.45</v>
      </c>
      <c r="U6546" t="inlineStr">
        <is>
          <t>Yes</t>
        </is>
      </c>
      <c r="V6546" t="n">
        <v>1</v>
      </c>
      <c r="W6546" t="n">
        <v>0</v>
      </c>
      <c r="X6546" t="n">
        <v>0</v>
      </c>
      <c r="Y6546" t="n">
        <v>1</v>
      </c>
      <c r="Z6546" t="n">
        <v>1</v>
      </c>
      <c r="AA6546" t="inlineStr">
        <is>
          <t>24-48 Month</t>
        </is>
      </c>
      <c r="AB6546" t="inlineStr">
        <is>
          <t>Senior</t>
        </is>
      </c>
      <c r="AC6546" t="n">
        <v>4</v>
      </c>
      <c r="AD6546" t="n">
        <v>1</v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s="14" t="n">
        <v>74.65000000000001</v>
      </c>
      <c r="T6547" s="14" t="n">
        <v>703.55</v>
      </c>
      <c r="U6547" t="inlineStr">
        <is>
          <t>Yes</t>
        </is>
      </c>
      <c r="V6547" t="n">
        <v>1</v>
      </c>
      <c r="W6547" t="n">
        <v>0</v>
      </c>
      <c r="X6547" t="n">
        <v>0</v>
      </c>
      <c r="Y6547" t="n">
        <v>1</v>
      </c>
      <c r="Z6547" t="n">
        <v>1</v>
      </c>
      <c r="AA6547" t="inlineStr">
        <is>
          <t>0-12 Month</t>
        </is>
      </c>
      <c r="AB6547" t="inlineStr">
        <is>
          <t>Non-Senior</t>
        </is>
      </c>
      <c r="AC6547" t="n">
        <v>4</v>
      </c>
      <c r="AD6547" t="n">
        <v>1</v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s="14" t="n">
        <v>51.15</v>
      </c>
      <c r="T6548" s="14" t="n">
        <v>1275.7</v>
      </c>
      <c r="U6548" t="inlineStr">
        <is>
          <t>No</t>
        </is>
      </c>
      <c r="V6548" t="n">
        <v>0</v>
      </c>
      <c r="W6548" t="n">
        <v>0</v>
      </c>
      <c r="X6548" t="n">
        <v>0</v>
      </c>
      <c r="Y6548" t="n">
        <v>1</v>
      </c>
      <c r="Z6548" t="n">
        <v>1</v>
      </c>
      <c r="AA6548" t="inlineStr">
        <is>
          <t>12-24 Month</t>
        </is>
      </c>
      <c r="AB6548" t="inlineStr">
        <is>
          <t>Non-Senior</t>
        </is>
      </c>
      <c r="AC6548" t="n">
        <v>1</v>
      </c>
      <c r="AD6548" t="n">
        <v>1</v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s="14" t="n">
        <v>41.95</v>
      </c>
      <c r="T6549" s="14" t="n">
        <v>2965.75</v>
      </c>
      <c r="U6549" t="inlineStr">
        <is>
          <t>No</t>
        </is>
      </c>
      <c r="V6549" t="n">
        <v>0</v>
      </c>
      <c r="W6549" t="n">
        <v>1</v>
      </c>
      <c r="X6549" t="n">
        <v>0</v>
      </c>
      <c r="Y6549" t="n">
        <v>0</v>
      </c>
      <c r="Z6549" t="n">
        <v>1</v>
      </c>
      <c r="AA6549" t="inlineStr">
        <is>
          <t>60+ Month</t>
        </is>
      </c>
      <c r="AB6549" t="inlineStr">
        <is>
          <t>Senior</t>
        </is>
      </c>
      <c r="AC6549" t="n">
        <v>3</v>
      </c>
      <c r="AD6549" t="n">
        <v>1</v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s="14" t="n">
        <v>54.35</v>
      </c>
      <c r="T6550" s="14" t="n">
        <v>1647</v>
      </c>
      <c r="U6550" t="inlineStr">
        <is>
          <t>No</t>
        </is>
      </c>
      <c r="V6550" t="n">
        <v>0</v>
      </c>
      <c r="W6550" t="n">
        <v>1</v>
      </c>
      <c r="X6550" t="n">
        <v>1</v>
      </c>
      <c r="Y6550" t="n">
        <v>1</v>
      </c>
      <c r="Z6550" t="n">
        <v>0</v>
      </c>
      <c r="AA6550" t="inlineStr">
        <is>
          <t>24-48 Month</t>
        </is>
      </c>
      <c r="AB6550" t="inlineStr">
        <is>
          <t>Non-Senior</t>
        </is>
      </c>
      <c r="AC6550" t="n">
        <v>2</v>
      </c>
      <c r="AD6550" t="n">
        <v>1</v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s="14" t="n">
        <v>56.25</v>
      </c>
      <c r="T6551" s="14" t="n">
        <v>56.25</v>
      </c>
      <c r="U6551" t="inlineStr">
        <is>
          <t>Yes</t>
        </is>
      </c>
      <c r="V6551" t="n">
        <v>1</v>
      </c>
      <c r="W6551" t="n">
        <v>0</v>
      </c>
      <c r="X6551" t="n">
        <v>0</v>
      </c>
      <c r="Y6551" t="n">
        <v>1</v>
      </c>
      <c r="Z6551" t="n">
        <v>1</v>
      </c>
      <c r="AA6551" t="inlineStr">
        <is>
          <t>0-12 Month</t>
        </is>
      </c>
      <c r="AB6551" t="inlineStr">
        <is>
          <t>Non-Senior</t>
        </is>
      </c>
      <c r="AC6551" t="n">
        <v>1</v>
      </c>
      <c r="AD6551" t="n">
        <v>1</v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s="14" t="n">
        <v>106.1</v>
      </c>
      <c r="T6552" s="14" t="n">
        <v>2249.95</v>
      </c>
      <c r="U6552" t="inlineStr">
        <is>
          <t>Yes</t>
        </is>
      </c>
      <c r="V6552" t="n">
        <v>1</v>
      </c>
      <c r="W6552" t="n">
        <v>1</v>
      </c>
      <c r="X6552" t="n">
        <v>0</v>
      </c>
      <c r="Y6552" t="n">
        <v>1</v>
      </c>
      <c r="Z6552" t="n">
        <v>1</v>
      </c>
      <c r="AA6552" t="inlineStr">
        <is>
          <t>12-24 Month</t>
        </is>
      </c>
      <c r="AB6552" t="inlineStr">
        <is>
          <t>Non-Senior</t>
        </is>
      </c>
      <c r="AC6552" t="n">
        <v>4</v>
      </c>
      <c r="AD6552" t="n">
        <v>1</v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s="14" t="n">
        <v>96</v>
      </c>
      <c r="T6553" s="14" t="n">
        <v>6109.75</v>
      </c>
      <c r="U6553" t="inlineStr">
        <is>
          <t>No</t>
        </is>
      </c>
      <c r="V6553" t="n">
        <v>0</v>
      </c>
      <c r="W6553" t="n">
        <v>1</v>
      </c>
      <c r="X6553" t="n">
        <v>0</v>
      </c>
      <c r="Y6553" t="n">
        <v>1</v>
      </c>
      <c r="Z6553" t="n">
        <v>1</v>
      </c>
      <c r="AA6553" t="inlineStr">
        <is>
          <t>60+ Month</t>
        </is>
      </c>
      <c r="AB6553" t="inlineStr">
        <is>
          <t>Non-Senior</t>
        </is>
      </c>
      <c r="AC6553" t="n">
        <v>3</v>
      </c>
      <c r="AD6553" t="n">
        <v>1</v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s="14" t="n">
        <v>79.75</v>
      </c>
      <c r="T6554" s="14" t="n">
        <v>159.4</v>
      </c>
      <c r="U6554" t="inlineStr">
        <is>
          <t>Yes</t>
        </is>
      </c>
      <c r="V6554" t="n">
        <v>1</v>
      </c>
      <c r="W6554" t="n">
        <v>0</v>
      </c>
      <c r="X6554" t="n">
        <v>0</v>
      </c>
      <c r="Y6554" t="n">
        <v>1</v>
      </c>
      <c r="Z6554" t="n">
        <v>1</v>
      </c>
      <c r="AA6554" t="inlineStr">
        <is>
          <t>0-12 Month</t>
        </is>
      </c>
      <c r="AB6554" t="inlineStr">
        <is>
          <t>Senior</t>
        </is>
      </c>
      <c r="AC6554" t="n">
        <v>1</v>
      </c>
      <c r="AD6554" t="n">
        <v>1</v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s="14" t="n">
        <v>61.45</v>
      </c>
      <c r="T6555" s="14" t="n">
        <v>3751.15</v>
      </c>
      <c r="U6555" t="inlineStr">
        <is>
          <t>No</t>
        </is>
      </c>
      <c r="V6555" t="n">
        <v>0</v>
      </c>
      <c r="W6555" t="n">
        <v>1</v>
      </c>
      <c r="X6555" t="n">
        <v>1</v>
      </c>
      <c r="Y6555" t="n">
        <v>0</v>
      </c>
      <c r="Z6555" t="n">
        <v>1</v>
      </c>
      <c r="AA6555" t="inlineStr">
        <is>
          <t>60+ Month</t>
        </is>
      </c>
      <c r="AB6555" t="inlineStr">
        <is>
          <t>Non-Senior</t>
        </is>
      </c>
      <c r="AC6555" t="n">
        <v>5</v>
      </c>
      <c r="AD6555" t="n">
        <v>1</v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s="14" t="n">
        <v>68.65000000000001</v>
      </c>
      <c r="T6556" s="14" t="n">
        <v>68.65000000000001</v>
      </c>
      <c r="U6556" t="inlineStr">
        <is>
          <t>Yes</t>
        </is>
      </c>
      <c r="V6556" t="n">
        <v>1</v>
      </c>
      <c r="W6556" t="n">
        <v>0</v>
      </c>
      <c r="X6556" t="n">
        <v>0</v>
      </c>
      <c r="Y6556" t="n">
        <v>1</v>
      </c>
      <c r="Z6556" t="n">
        <v>0</v>
      </c>
      <c r="AA6556" t="inlineStr">
        <is>
          <t>0-12 Month</t>
        </is>
      </c>
      <c r="AB6556" t="inlineStr">
        <is>
          <t>Non-Senior</t>
        </is>
      </c>
      <c r="AC6556" t="n">
        <v>0</v>
      </c>
      <c r="AD6556" t="n">
        <v>1</v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s="14" t="n">
        <v>19.65</v>
      </c>
      <c r="T6557" s="14" t="n">
        <v>411.25</v>
      </c>
      <c r="U6557" t="inlineStr">
        <is>
          <t>No</t>
        </is>
      </c>
      <c r="V6557" t="n">
        <v>0</v>
      </c>
      <c r="W6557" t="n">
        <v>0</v>
      </c>
      <c r="X6557" t="n">
        <v>0</v>
      </c>
      <c r="Y6557" t="n">
        <v>1</v>
      </c>
      <c r="Z6557" t="n">
        <v>0</v>
      </c>
      <c r="AA6557" t="inlineStr">
        <is>
          <t>12-24 Month</t>
        </is>
      </c>
      <c r="AB6557" t="inlineStr">
        <is>
          <t>Non-Senior</t>
        </is>
      </c>
      <c r="AC6557" t="n">
        <v>0</v>
      </c>
      <c r="AD6557" t="n">
        <v>0</v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s="14" t="n">
        <v>19</v>
      </c>
      <c r="T6558" s="14" t="n">
        <v>105.5</v>
      </c>
      <c r="U6558" t="inlineStr">
        <is>
          <t>No</t>
        </is>
      </c>
      <c r="V6558" t="n">
        <v>0</v>
      </c>
      <c r="W6558" t="n">
        <v>1</v>
      </c>
      <c r="X6558" t="n">
        <v>1</v>
      </c>
      <c r="Y6558" t="n">
        <v>1</v>
      </c>
      <c r="Z6558" t="n">
        <v>0</v>
      </c>
      <c r="AA6558" t="inlineStr">
        <is>
          <t>0-12 Month</t>
        </is>
      </c>
      <c r="AB6558" t="inlineStr">
        <is>
          <t>Non-Senior</t>
        </is>
      </c>
      <c r="AC6558" t="n">
        <v>0</v>
      </c>
      <c r="AD6558" t="n">
        <v>0</v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s="14" t="n">
        <v>100</v>
      </c>
      <c r="T6559" s="14" t="n">
        <v>3320.6</v>
      </c>
      <c r="U6559" t="inlineStr">
        <is>
          <t>No</t>
        </is>
      </c>
      <c r="V6559" t="n">
        <v>0</v>
      </c>
      <c r="W6559" t="n">
        <v>0</v>
      </c>
      <c r="X6559" t="n">
        <v>0</v>
      </c>
      <c r="Y6559" t="n">
        <v>1</v>
      </c>
      <c r="Z6559" t="n">
        <v>1</v>
      </c>
      <c r="AA6559" t="inlineStr">
        <is>
          <t>24-48 Month</t>
        </is>
      </c>
      <c r="AB6559" t="inlineStr">
        <is>
          <t>Non-Senior</t>
        </is>
      </c>
      <c r="AC6559" t="n">
        <v>3</v>
      </c>
      <c r="AD6559" t="n">
        <v>1</v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s="14" t="n">
        <v>20.25</v>
      </c>
      <c r="T6560" s="14" t="n">
        <v>327.45</v>
      </c>
      <c r="U6560" t="inlineStr">
        <is>
          <t>Yes</t>
        </is>
      </c>
      <c r="V6560" t="n">
        <v>1</v>
      </c>
      <c r="W6560" t="n">
        <v>0</v>
      </c>
      <c r="X6560" t="n">
        <v>0</v>
      </c>
      <c r="Y6560" t="n">
        <v>1</v>
      </c>
      <c r="Z6560" t="n">
        <v>0</v>
      </c>
      <c r="AA6560" t="inlineStr">
        <is>
          <t>12-24 Month</t>
        </is>
      </c>
      <c r="AB6560" t="inlineStr">
        <is>
          <t>Non-Senior</t>
        </is>
      </c>
      <c r="AC6560" t="n">
        <v>0</v>
      </c>
      <c r="AD6560" t="n">
        <v>0</v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s="14" t="n">
        <v>98.7</v>
      </c>
      <c r="T6561" s="14" t="n">
        <v>5669.5</v>
      </c>
      <c r="U6561" t="inlineStr">
        <is>
          <t>No</t>
        </is>
      </c>
      <c r="V6561" t="n">
        <v>0</v>
      </c>
      <c r="W6561" t="n">
        <v>1</v>
      </c>
      <c r="X6561" t="n">
        <v>0</v>
      </c>
      <c r="Y6561" t="n">
        <v>1</v>
      </c>
      <c r="Z6561" t="n">
        <v>1</v>
      </c>
      <c r="AA6561" t="inlineStr">
        <is>
          <t>48-60 Month</t>
        </is>
      </c>
      <c r="AB6561" t="inlineStr">
        <is>
          <t>Non-Senior</t>
        </is>
      </c>
      <c r="AC6561" t="n">
        <v>4</v>
      </c>
      <c r="AD6561" t="n">
        <v>1</v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s="14" t="n">
        <v>19.8</v>
      </c>
      <c r="T6562" s="14" t="n">
        <v>465.45</v>
      </c>
      <c r="U6562" t="inlineStr">
        <is>
          <t>No</t>
        </is>
      </c>
      <c r="V6562" t="n">
        <v>0</v>
      </c>
      <c r="W6562" t="n">
        <v>0</v>
      </c>
      <c r="X6562" t="n">
        <v>1</v>
      </c>
      <c r="Y6562" t="n">
        <v>1</v>
      </c>
      <c r="Z6562" t="n">
        <v>0</v>
      </c>
      <c r="AA6562" t="inlineStr">
        <is>
          <t>12-24 Month</t>
        </is>
      </c>
      <c r="AB6562" t="inlineStr">
        <is>
          <t>Non-Senior</t>
        </is>
      </c>
      <c r="AC6562" t="n">
        <v>0</v>
      </c>
      <c r="AD6562" t="n">
        <v>0</v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s="14" t="n">
        <v>73.8</v>
      </c>
      <c r="T6563" s="14" t="n">
        <v>704.3</v>
      </c>
      <c r="U6563" t="inlineStr">
        <is>
          <t>No</t>
        </is>
      </c>
      <c r="V6563" t="n">
        <v>0</v>
      </c>
      <c r="W6563" t="n">
        <v>0</v>
      </c>
      <c r="X6563" t="n">
        <v>0</v>
      </c>
      <c r="Y6563" t="n">
        <v>1</v>
      </c>
      <c r="Z6563" t="n">
        <v>1</v>
      </c>
      <c r="AA6563" t="inlineStr">
        <is>
          <t>0-12 Month</t>
        </is>
      </c>
      <c r="AB6563" t="inlineStr">
        <is>
          <t>Non-Senior</t>
        </is>
      </c>
      <c r="AC6563" t="n">
        <v>1</v>
      </c>
      <c r="AD6563" t="n">
        <v>1</v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s="14" t="n">
        <v>100.2</v>
      </c>
      <c r="T6564" s="14" t="n">
        <v>1369.8</v>
      </c>
      <c r="U6564" t="inlineStr">
        <is>
          <t>Yes</t>
        </is>
      </c>
      <c r="V6564" t="n">
        <v>1</v>
      </c>
      <c r="W6564" t="n">
        <v>1</v>
      </c>
      <c r="X6564" t="n">
        <v>0</v>
      </c>
      <c r="Y6564" t="n">
        <v>1</v>
      </c>
      <c r="Z6564" t="n">
        <v>1</v>
      </c>
      <c r="AA6564" t="inlineStr">
        <is>
          <t>12-24 Month</t>
        </is>
      </c>
      <c r="AB6564" t="inlineStr">
        <is>
          <t>Senior</t>
        </is>
      </c>
      <c r="AC6564" t="n">
        <v>3</v>
      </c>
      <c r="AD6564" t="n">
        <v>1</v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s="14" t="n">
        <v>74.90000000000001</v>
      </c>
      <c r="T6565" s="14" t="n">
        <v>1107.25</v>
      </c>
      <c r="U6565" t="inlineStr">
        <is>
          <t>Yes</t>
        </is>
      </c>
      <c r="V6565" t="n">
        <v>1</v>
      </c>
      <c r="W6565" t="n">
        <v>1</v>
      </c>
      <c r="X6565" t="n">
        <v>1</v>
      </c>
      <c r="Y6565" t="n">
        <v>1</v>
      </c>
      <c r="Z6565" t="n">
        <v>1</v>
      </c>
      <c r="AA6565" t="inlineStr">
        <is>
          <t>12-24 Month</t>
        </is>
      </c>
      <c r="AB6565" t="inlineStr">
        <is>
          <t>Non-Senior</t>
        </is>
      </c>
      <c r="AC6565" t="n">
        <v>0</v>
      </c>
      <c r="AD6565" t="n">
        <v>1</v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s="14" t="n">
        <v>20.05</v>
      </c>
      <c r="T6566" s="14" t="n">
        <v>95.55</v>
      </c>
      <c r="U6566" t="inlineStr">
        <is>
          <t>No</t>
        </is>
      </c>
      <c r="V6566" t="n">
        <v>0</v>
      </c>
      <c r="W6566" t="n">
        <v>0</v>
      </c>
      <c r="X6566" t="n">
        <v>0</v>
      </c>
      <c r="Y6566" t="n">
        <v>1</v>
      </c>
      <c r="Z6566" t="n">
        <v>0</v>
      </c>
      <c r="AA6566" t="inlineStr">
        <is>
          <t>0-12 Month</t>
        </is>
      </c>
      <c r="AB6566" t="inlineStr">
        <is>
          <t>Non-Senior</t>
        </is>
      </c>
      <c r="AC6566" t="n">
        <v>0</v>
      </c>
      <c r="AD6566" t="n">
        <v>0</v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s="14" t="n">
        <v>106.2</v>
      </c>
      <c r="T6567" s="14" t="n">
        <v>6375.2</v>
      </c>
      <c r="U6567" t="inlineStr">
        <is>
          <t>No</t>
        </is>
      </c>
      <c r="V6567" t="n">
        <v>0</v>
      </c>
      <c r="W6567" t="n">
        <v>1</v>
      </c>
      <c r="X6567" t="n">
        <v>0</v>
      </c>
      <c r="Y6567" t="n">
        <v>1</v>
      </c>
      <c r="Z6567" t="n">
        <v>1</v>
      </c>
      <c r="AA6567" t="inlineStr">
        <is>
          <t>60+ Month</t>
        </is>
      </c>
      <c r="AB6567" t="inlineStr">
        <is>
          <t>Non-Senior</t>
        </is>
      </c>
      <c r="AC6567" t="n">
        <v>4</v>
      </c>
      <c r="AD6567" t="n">
        <v>1</v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s="14" t="n">
        <v>116.55</v>
      </c>
      <c r="T6568" s="14" t="n">
        <v>8152.3</v>
      </c>
      <c r="U6568" t="inlineStr">
        <is>
          <t>No</t>
        </is>
      </c>
      <c r="V6568" t="n">
        <v>0</v>
      </c>
      <c r="W6568" t="n">
        <v>1</v>
      </c>
      <c r="X6568" t="n">
        <v>1</v>
      </c>
      <c r="Y6568" t="n">
        <v>1</v>
      </c>
      <c r="Z6568" t="n">
        <v>1</v>
      </c>
      <c r="AA6568" t="inlineStr">
        <is>
          <t>60+ Month</t>
        </is>
      </c>
      <c r="AB6568" t="inlineStr">
        <is>
          <t>Non-Senior</t>
        </is>
      </c>
      <c r="AC6568" t="n">
        <v>6</v>
      </c>
      <c r="AD6568" t="n">
        <v>1</v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s="14" t="n">
        <v>99.7</v>
      </c>
      <c r="T6569" s="14" t="n">
        <v>1566.75</v>
      </c>
      <c r="U6569" t="inlineStr">
        <is>
          <t>No</t>
        </is>
      </c>
      <c r="V6569" t="n">
        <v>0</v>
      </c>
      <c r="W6569" t="n">
        <v>0</v>
      </c>
      <c r="X6569" t="n">
        <v>0</v>
      </c>
      <c r="Y6569" t="n">
        <v>1</v>
      </c>
      <c r="Z6569" t="n">
        <v>1</v>
      </c>
      <c r="AA6569" t="inlineStr">
        <is>
          <t>12-24 Month</t>
        </is>
      </c>
      <c r="AB6569" t="inlineStr">
        <is>
          <t>Non-Senior</t>
        </is>
      </c>
      <c r="AC6569" t="n">
        <v>3</v>
      </c>
      <c r="AD6569" t="n">
        <v>1</v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s="14" t="n">
        <v>19.7</v>
      </c>
      <c r="T6570" s="14" t="n">
        <v>130.25</v>
      </c>
      <c r="U6570" t="inlineStr">
        <is>
          <t>No</t>
        </is>
      </c>
      <c r="V6570" t="n">
        <v>0</v>
      </c>
      <c r="W6570" t="n">
        <v>1</v>
      </c>
      <c r="X6570" t="n">
        <v>1</v>
      </c>
      <c r="Y6570" t="n">
        <v>1</v>
      </c>
      <c r="Z6570" t="n">
        <v>0</v>
      </c>
      <c r="AA6570" t="inlineStr">
        <is>
          <t>0-12 Month</t>
        </is>
      </c>
      <c r="AB6570" t="inlineStr">
        <is>
          <t>Non-Senior</t>
        </is>
      </c>
      <c r="AC6570" t="n">
        <v>0</v>
      </c>
      <c r="AD6570" t="n">
        <v>0</v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s="14" t="n">
        <v>19.5</v>
      </c>
      <c r="T6571" s="14" t="n">
        <v>162.15</v>
      </c>
      <c r="U6571" t="inlineStr">
        <is>
          <t>No</t>
        </is>
      </c>
      <c r="V6571" t="n">
        <v>0</v>
      </c>
      <c r="W6571" t="n">
        <v>1</v>
      </c>
      <c r="X6571" t="n">
        <v>1</v>
      </c>
      <c r="Y6571" t="n">
        <v>1</v>
      </c>
      <c r="Z6571" t="n">
        <v>0</v>
      </c>
      <c r="AA6571" t="inlineStr">
        <is>
          <t>0-12 Month</t>
        </is>
      </c>
      <c r="AB6571" t="inlineStr">
        <is>
          <t>Non-Senior</t>
        </is>
      </c>
      <c r="AC6571" t="n">
        <v>0</v>
      </c>
      <c r="AD6571" t="n">
        <v>0</v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s="14" t="n">
        <v>29.15</v>
      </c>
      <c r="T6572" s="14" t="n">
        <v>110.05</v>
      </c>
      <c r="U6572" t="inlineStr">
        <is>
          <t>No</t>
        </is>
      </c>
      <c r="V6572" t="n">
        <v>0</v>
      </c>
      <c r="W6572" t="n">
        <v>0</v>
      </c>
      <c r="X6572" t="n">
        <v>0</v>
      </c>
      <c r="Y6572" t="n">
        <v>0</v>
      </c>
      <c r="Z6572" t="n">
        <v>1</v>
      </c>
      <c r="AA6572" t="inlineStr">
        <is>
          <t>0-12 Month</t>
        </is>
      </c>
      <c r="AB6572" t="inlineStr">
        <is>
          <t>Non-Senior</t>
        </is>
      </c>
      <c r="AC6572" t="n">
        <v>1</v>
      </c>
      <c r="AD6572" t="n">
        <v>1</v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s="14" t="n">
        <v>55</v>
      </c>
      <c r="T6573" s="14" t="n">
        <v>1885.15</v>
      </c>
      <c r="U6573" t="inlineStr">
        <is>
          <t>No</t>
        </is>
      </c>
      <c r="V6573" t="n">
        <v>0</v>
      </c>
      <c r="W6573" t="n">
        <v>0</v>
      </c>
      <c r="X6573" t="n">
        <v>0</v>
      </c>
      <c r="Y6573" t="n">
        <v>1</v>
      </c>
      <c r="Z6573" t="n">
        <v>0</v>
      </c>
      <c r="AA6573" t="inlineStr">
        <is>
          <t>24-48 Month</t>
        </is>
      </c>
      <c r="AB6573" t="inlineStr">
        <is>
          <t>Non-Senior</t>
        </is>
      </c>
      <c r="AC6573" t="n">
        <v>2</v>
      </c>
      <c r="AD6573" t="n">
        <v>1</v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s="14" t="n">
        <v>90.8</v>
      </c>
      <c r="T6574" s="14" t="n">
        <v>6302.85</v>
      </c>
      <c r="U6574" t="inlineStr">
        <is>
          <t>No</t>
        </is>
      </c>
      <c r="V6574" t="n">
        <v>0</v>
      </c>
      <c r="W6574" t="n">
        <v>1</v>
      </c>
      <c r="X6574" t="n">
        <v>0</v>
      </c>
      <c r="Y6574" t="n">
        <v>1</v>
      </c>
      <c r="Z6574" t="n">
        <v>1</v>
      </c>
      <c r="AA6574" t="inlineStr">
        <is>
          <t>60+ Month</t>
        </is>
      </c>
      <c r="AB6574" t="inlineStr">
        <is>
          <t>Non-Senior</t>
        </is>
      </c>
      <c r="AC6574" t="n">
        <v>6</v>
      </c>
      <c r="AD6574" t="n">
        <v>1</v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s="14" t="n">
        <v>51</v>
      </c>
      <c r="T6575" s="14" t="n">
        <v>2264.5</v>
      </c>
      <c r="U6575" t="inlineStr">
        <is>
          <t>No</t>
        </is>
      </c>
      <c r="V6575" t="n">
        <v>0</v>
      </c>
      <c r="W6575" t="n">
        <v>1</v>
      </c>
      <c r="X6575" t="n">
        <v>1</v>
      </c>
      <c r="Y6575" t="n">
        <v>0</v>
      </c>
      <c r="Z6575" t="n">
        <v>0</v>
      </c>
      <c r="AA6575" t="inlineStr">
        <is>
          <t>24-48 Month</t>
        </is>
      </c>
      <c r="AB6575" t="inlineStr">
        <is>
          <t>Non-Senior</t>
        </is>
      </c>
      <c r="AC6575" t="n">
        <v>4</v>
      </c>
      <c r="AD6575" t="n">
        <v>1</v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s="14" t="n">
        <v>90.09999999999999</v>
      </c>
      <c r="T6576" s="14" t="n">
        <v>816.8</v>
      </c>
      <c r="U6576" t="inlineStr">
        <is>
          <t>No</t>
        </is>
      </c>
      <c r="V6576" t="n">
        <v>0</v>
      </c>
      <c r="W6576" t="n">
        <v>0</v>
      </c>
      <c r="X6576" t="n">
        <v>0</v>
      </c>
      <c r="Y6576" t="n">
        <v>1</v>
      </c>
      <c r="Z6576" t="n">
        <v>1</v>
      </c>
      <c r="AA6576" t="inlineStr">
        <is>
          <t>0-12 Month</t>
        </is>
      </c>
      <c r="AB6576" t="inlineStr">
        <is>
          <t>Senior</t>
        </is>
      </c>
      <c r="AC6576" t="n">
        <v>2</v>
      </c>
      <c r="AD6576" t="n">
        <v>1</v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s="14" t="n">
        <v>59.05</v>
      </c>
      <c r="T6577" s="14" t="n">
        <v>1253.5</v>
      </c>
      <c r="U6577" t="inlineStr">
        <is>
          <t>No</t>
        </is>
      </c>
      <c r="V6577" t="n">
        <v>0</v>
      </c>
      <c r="W6577" t="n">
        <v>0</v>
      </c>
      <c r="X6577" t="n">
        <v>0</v>
      </c>
      <c r="Y6577" t="n">
        <v>1</v>
      </c>
      <c r="Z6577" t="n">
        <v>1</v>
      </c>
      <c r="AA6577" t="inlineStr">
        <is>
          <t>12-24 Month</t>
        </is>
      </c>
      <c r="AB6577" t="inlineStr">
        <is>
          <t>Non-Senior</t>
        </is>
      </c>
      <c r="AC6577" t="n">
        <v>2</v>
      </c>
      <c r="AD6577" t="n">
        <v>1</v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s="14" t="n">
        <v>20.3</v>
      </c>
      <c r="T6578" s="14" t="n">
        <v>41.2</v>
      </c>
      <c r="U6578" t="inlineStr">
        <is>
          <t>No</t>
        </is>
      </c>
      <c r="V6578" t="n">
        <v>0</v>
      </c>
      <c r="W6578" t="n">
        <v>0</v>
      </c>
      <c r="X6578" t="n">
        <v>0</v>
      </c>
      <c r="Y6578" t="n">
        <v>1</v>
      </c>
      <c r="Z6578" t="n">
        <v>0</v>
      </c>
      <c r="AA6578" t="inlineStr">
        <is>
          <t>0-12 Month</t>
        </is>
      </c>
      <c r="AB6578" t="inlineStr">
        <is>
          <t>Non-Senior</t>
        </is>
      </c>
      <c r="AC6578" t="n">
        <v>0</v>
      </c>
      <c r="AD6578" t="n">
        <v>0</v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s="14" t="n">
        <v>72.95</v>
      </c>
      <c r="T6579" s="14" t="n">
        <v>5265.55</v>
      </c>
      <c r="U6579" t="inlineStr">
        <is>
          <t>No</t>
        </is>
      </c>
      <c r="V6579" t="n">
        <v>0</v>
      </c>
      <c r="W6579" t="n">
        <v>1</v>
      </c>
      <c r="X6579" t="n">
        <v>0</v>
      </c>
      <c r="Y6579" t="n">
        <v>1</v>
      </c>
      <c r="Z6579" t="n">
        <v>0</v>
      </c>
      <c r="AA6579" t="inlineStr">
        <is>
          <t>60+ Month</t>
        </is>
      </c>
      <c r="AB6579" t="inlineStr">
        <is>
          <t>Non-Senior</t>
        </is>
      </c>
      <c r="AC6579" t="n">
        <v>4</v>
      </c>
      <c r="AD6579" t="n">
        <v>1</v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s="14" t="n">
        <v>73.55</v>
      </c>
      <c r="T6580" s="14" t="n">
        <v>693.3</v>
      </c>
      <c r="U6580" t="inlineStr">
        <is>
          <t>No</t>
        </is>
      </c>
      <c r="V6580" t="n">
        <v>0</v>
      </c>
      <c r="W6580" t="n">
        <v>0</v>
      </c>
      <c r="X6580" t="n">
        <v>1</v>
      </c>
      <c r="Y6580" t="n">
        <v>1</v>
      </c>
      <c r="Z6580" t="n">
        <v>0</v>
      </c>
      <c r="AA6580" t="inlineStr">
        <is>
          <t>0-12 Month</t>
        </is>
      </c>
      <c r="AB6580" t="inlineStr">
        <is>
          <t>Non-Senior</t>
        </is>
      </c>
      <c r="AC6580" t="n">
        <v>4</v>
      </c>
      <c r="AD6580" t="n">
        <v>1</v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s="14" t="n">
        <v>84.3</v>
      </c>
      <c r="T6581" s="14" t="n">
        <v>5997.1</v>
      </c>
      <c r="U6581" t="inlineStr">
        <is>
          <t>No</t>
        </is>
      </c>
      <c r="V6581" t="n">
        <v>0</v>
      </c>
      <c r="W6581" t="n">
        <v>0</v>
      </c>
      <c r="X6581" t="n">
        <v>0</v>
      </c>
      <c r="Y6581" t="n">
        <v>1</v>
      </c>
      <c r="Z6581" t="n">
        <v>0</v>
      </c>
      <c r="AA6581" t="inlineStr">
        <is>
          <t>60+ Month</t>
        </is>
      </c>
      <c r="AB6581" t="inlineStr">
        <is>
          <t>Non-Senior</t>
        </is>
      </c>
      <c r="AC6581" t="n">
        <v>5</v>
      </c>
      <c r="AD6581" t="n">
        <v>1</v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s="14" t="n">
        <v>78</v>
      </c>
      <c r="T6582" s="14" t="n">
        <v>3824.2</v>
      </c>
      <c r="U6582" t="inlineStr">
        <is>
          <t>No</t>
        </is>
      </c>
      <c r="V6582" t="n">
        <v>0</v>
      </c>
      <c r="W6582" t="n">
        <v>1</v>
      </c>
      <c r="X6582" t="n">
        <v>1</v>
      </c>
      <c r="Y6582" t="n">
        <v>1</v>
      </c>
      <c r="Z6582" t="n">
        <v>0</v>
      </c>
      <c r="AA6582" t="inlineStr">
        <is>
          <t>48-60 Month</t>
        </is>
      </c>
      <c r="AB6582" t="inlineStr">
        <is>
          <t>Non-Senior</t>
        </is>
      </c>
      <c r="AC6582" t="n">
        <v>4</v>
      </c>
      <c r="AD6582" t="n">
        <v>1</v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s="14" t="n">
        <v>72.09999999999999</v>
      </c>
      <c r="T6583" s="14" t="n">
        <v>3886.05</v>
      </c>
      <c r="U6583" t="inlineStr">
        <is>
          <t>No</t>
        </is>
      </c>
      <c r="V6583" t="n">
        <v>0</v>
      </c>
      <c r="W6583" t="n">
        <v>0</v>
      </c>
      <c r="X6583" t="n">
        <v>0</v>
      </c>
      <c r="Y6583" t="n">
        <v>1</v>
      </c>
      <c r="Z6583" t="n">
        <v>0</v>
      </c>
      <c r="AA6583" t="inlineStr">
        <is>
          <t>48-60 Month</t>
        </is>
      </c>
      <c r="AB6583" t="inlineStr">
        <is>
          <t>Senior</t>
        </is>
      </c>
      <c r="AC6583" t="n">
        <v>3</v>
      </c>
      <c r="AD6583" t="n">
        <v>1</v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s="14" t="n">
        <v>106.75</v>
      </c>
      <c r="T6584" s="14" t="n">
        <v>7283.25</v>
      </c>
      <c r="U6584" t="inlineStr">
        <is>
          <t>No</t>
        </is>
      </c>
      <c r="V6584" t="n">
        <v>0</v>
      </c>
      <c r="W6584" t="n">
        <v>0</v>
      </c>
      <c r="X6584" t="n">
        <v>0</v>
      </c>
      <c r="Y6584" t="n">
        <v>1</v>
      </c>
      <c r="Z6584" t="n">
        <v>1</v>
      </c>
      <c r="AA6584" t="inlineStr">
        <is>
          <t>60+ Month</t>
        </is>
      </c>
      <c r="AB6584" t="inlineStr">
        <is>
          <t>Non-Senior</t>
        </is>
      </c>
      <c r="AC6584" t="n">
        <v>5</v>
      </c>
      <c r="AD6584" t="n">
        <v>1</v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s="14" t="n">
        <v>19.25</v>
      </c>
      <c r="T6585" s="14" t="n">
        <v>412.55</v>
      </c>
      <c r="U6585" t="inlineStr">
        <is>
          <t>No</t>
        </is>
      </c>
      <c r="V6585" t="n">
        <v>0</v>
      </c>
      <c r="W6585" t="n">
        <v>0</v>
      </c>
      <c r="X6585" t="n">
        <v>0</v>
      </c>
      <c r="Y6585" t="n">
        <v>1</v>
      </c>
      <c r="Z6585" t="n">
        <v>1</v>
      </c>
      <c r="AA6585" t="inlineStr">
        <is>
          <t>12-24 Month</t>
        </is>
      </c>
      <c r="AB6585" t="inlineStr">
        <is>
          <t>Non-Senior</t>
        </is>
      </c>
      <c r="AC6585" t="n">
        <v>0</v>
      </c>
      <c r="AD6585" t="n">
        <v>0</v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s="14" t="n">
        <v>20.55</v>
      </c>
      <c r="T6586" s="14" t="n">
        <v>1070.25</v>
      </c>
      <c r="U6586" t="inlineStr">
        <is>
          <t>No</t>
        </is>
      </c>
      <c r="V6586" t="n">
        <v>0</v>
      </c>
      <c r="W6586" t="n">
        <v>1</v>
      </c>
      <c r="X6586" t="n">
        <v>1</v>
      </c>
      <c r="Y6586" t="n">
        <v>1</v>
      </c>
      <c r="Z6586" t="n">
        <v>0</v>
      </c>
      <c r="AA6586" t="inlineStr">
        <is>
          <t>48-60 Month</t>
        </is>
      </c>
      <c r="AB6586" t="inlineStr">
        <is>
          <t>Non-Senior</t>
        </is>
      </c>
      <c r="AC6586" t="n">
        <v>0</v>
      </c>
      <c r="AD6586" t="n">
        <v>0</v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s="14" t="n">
        <v>20</v>
      </c>
      <c r="T6587" s="14" t="n">
        <v>817.95</v>
      </c>
      <c r="U6587" t="inlineStr">
        <is>
          <t>No</t>
        </is>
      </c>
      <c r="V6587" t="n">
        <v>0</v>
      </c>
      <c r="W6587" t="n">
        <v>1</v>
      </c>
      <c r="X6587" t="n">
        <v>1</v>
      </c>
      <c r="Y6587" t="n">
        <v>1</v>
      </c>
      <c r="Z6587" t="n">
        <v>0</v>
      </c>
      <c r="AA6587" t="inlineStr">
        <is>
          <t>24-48 Month</t>
        </is>
      </c>
      <c r="AB6587" t="inlineStr">
        <is>
          <t>Non-Senior</t>
        </is>
      </c>
      <c r="AC6587" t="n">
        <v>0</v>
      </c>
      <c r="AD6587" t="n">
        <v>0</v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s="14" t="n">
        <v>24.65</v>
      </c>
      <c r="T6588" s="14" t="n">
        <v>1171.3</v>
      </c>
      <c r="U6588" t="inlineStr">
        <is>
          <t>No</t>
        </is>
      </c>
      <c r="V6588" t="n">
        <v>0</v>
      </c>
      <c r="W6588" t="n">
        <v>1</v>
      </c>
      <c r="X6588" t="n">
        <v>1</v>
      </c>
      <c r="Y6588" t="n">
        <v>1</v>
      </c>
      <c r="Z6588" t="n">
        <v>1</v>
      </c>
      <c r="AA6588" t="inlineStr">
        <is>
          <t>24-48 Month</t>
        </is>
      </c>
      <c r="AB6588" t="inlineStr">
        <is>
          <t>Non-Senior</t>
        </is>
      </c>
      <c r="AC6588" t="n">
        <v>0</v>
      </c>
      <c r="AD6588" t="n">
        <v>0</v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s="14" t="n">
        <v>103.5</v>
      </c>
      <c r="T6589" s="14" t="n">
        <v>6548.65</v>
      </c>
      <c r="U6589" t="inlineStr">
        <is>
          <t>No</t>
        </is>
      </c>
      <c r="V6589" t="n">
        <v>0</v>
      </c>
      <c r="W6589" t="n">
        <v>0</v>
      </c>
      <c r="X6589" t="n">
        <v>0</v>
      </c>
      <c r="Y6589" t="n">
        <v>1</v>
      </c>
      <c r="Z6589" t="n">
        <v>1</v>
      </c>
      <c r="AA6589" t="inlineStr">
        <is>
          <t>60+ Month</t>
        </is>
      </c>
      <c r="AB6589" t="inlineStr">
        <is>
          <t>Senior</t>
        </is>
      </c>
      <c r="AC6589" t="n">
        <v>4</v>
      </c>
      <c r="AD6589" t="n">
        <v>1</v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s="14" t="n">
        <v>23.85</v>
      </c>
      <c r="T6590" s="14" t="n">
        <v>625.65</v>
      </c>
      <c r="U6590" t="inlineStr">
        <is>
          <t>No</t>
        </is>
      </c>
      <c r="V6590" t="n">
        <v>0</v>
      </c>
      <c r="W6590" t="n">
        <v>1</v>
      </c>
      <c r="X6590" t="n">
        <v>1</v>
      </c>
      <c r="Y6590" t="n">
        <v>1</v>
      </c>
      <c r="Z6590" t="n">
        <v>0</v>
      </c>
      <c r="AA6590" t="inlineStr">
        <is>
          <t>12-24 Month</t>
        </is>
      </c>
      <c r="AB6590" t="inlineStr">
        <is>
          <t>Non-Senior</t>
        </is>
      </c>
      <c r="AC6590" t="n">
        <v>0</v>
      </c>
      <c r="AD6590" t="n">
        <v>0</v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s="14" t="n">
        <v>25.8</v>
      </c>
      <c r="T6591" s="14" t="n">
        <v>1911.5</v>
      </c>
      <c r="U6591" t="inlineStr">
        <is>
          <t>No</t>
        </is>
      </c>
      <c r="V6591" t="n">
        <v>0</v>
      </c>
      <c r="W6591" t="n">
        <v>1</v>
      </c>
      <c r="X6591" t="n">
        <v>0</v>
      </c>
      <c r="Y6591" t="n">
        <v>1</v>
      </c>
      <c r="Z6591" t="n">
        <v>0</v>
      </c>
      <c r="AA6591" t="inlineStr">
        <is>
          <t>60+ Month</t>
        </is>
      </c>
      <c r="AB6591" t="inlineStr">
        <is>
          <t>Non-Senior</t>
        </is>
      </c>
      <c r="AC6591" t="n">
        <v>0</v>
      </c>
      <c r="AD6591" t="n">
        <v>0</v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s="14" t="n">
        <v>70.84999999999999</v>
      </c>
      <c r="T6592" s="14" t="n">
        <v>70.84999999999999</v>
      </c>
      <c r="U6592" t="inlineStr">
        <is>
          <t>Yes</t>
        </is>
      </c>
      <c r="V6592" t="n">
        <v>1</v>
      </c>
      <c r="W6592" t="n">
        <v>0</v>
      </c>
      <c r="X6592" t="n">
        <v>0</v>
      </c>
      <c r="Y6592" t="n">
        <v>1</v>
      </c>
      <c r="Z6592" t="n">
        <v>1</v>
      </c>
      <c r="AA6592" t="inlineStr">
        <is>
          <t>0-12 Month</t>
        </is>
      </c>
      <c r="AB6592" t="inlineStr">
        <is>
          <t>Non-Senior</t>
        </is>
      </c>
      <c r="AC6592" t="n">
        <v>0</v>
      </c>
      <c r="AD6592" t="n">
        <v>1</v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s="14" t="n">
        <v>69.8</v>
      </c>
      <c r="T6593" s="14" t="n">
        <v>134.7</v>
      </c>
      <c r="U6593" t="inlineStr">
        <is>
          <t>Yes</t>
        </is>
      </c>
      <c r="V6593" t="n">
        <v>1</v>
      </c>
      <c r="W6593" t="n">
        <v>0</v>
      </c>
      <c r="X6593" t="n">
        <v>0</v>
      </c>
      <c r="Y6593" t="n">
        <v>1</v>
      </c>
      <c r="Z6593" t="n">
        <v>1</v>
      </c>
      <c r="AA6593" t="inlineStr">
        <is>
          <t>0-12 Month</t>
        </is>
      </c>
      <c r="AB6593" t="inlineStr">
        <is>
          <t>Non-Senior</t>
        </is>
      </c>
      <c r="AC6593" t="n">
        <v>0</v>
      </c>
      <c r="AD6593" t="n">
        <v>1</v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s="14" t="n">
        <v>59.45</v>
      </c>
      <c r="T6594" s="14" t="n">
        <v>1507</v>
      </c>
      <c r="U6594" t="inlineStr">
        <is>
          <t>No</t>
        </is>
      </c>
      <c r="V6594" t="n">
        <v>0</v>
      </c>
      <c r="W6594" t="n">
        <v>0</v>
      </c>
      <c r="X6594" t="n">
        <v>0</v>
      </c>
      <c r="Y6594" t="n">
        <v>1</v>
      </c>
      <c r="Z6594" t="n">
        <v>0</v>
      </c>
      <c r="AA6594" t="inlineStr">
        <is>
          <t>24-48 Month</t>
        </is>
      </c>
      <c r="AB6594" t="inlineStr">
        <is>
          <t>Non-Senior</t>
        </is>
      </c>
      <c r="AC6594" t="n">
        <v>2</v>
      </c>
      <c r="AD6594" t="n">
        <v>1</v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s="14" t="n">
        <v>54.55</v>
      </c>
      <c r="T6595" s="14" t="n">
        <v>2978.3</v>
      </c>
      <c r="U6595" t="inlineStr">
        <is>
          <t>Yes</t>
        </is>
      </c>
      <c r="V6595" t="n">
        <v>1</v>
      </c>
      <c r="W6595" t="n">
        <v>1</v>
      </c>
      <c r="X6595" t="n">
        <v>0</v>
      </c>
      <c r="Y6595" t="n">
        <v>0</v>
      </c>
      <c r="Z6595" t="n">
        <v>1</v>
      </c>
      <c r="AA6595" t="inlineStr">
        <is>
          <t>48-60 Month</t>
        </is>
      </c>
      <c r="AB6595" t="inlineStr">
        <is>
          <t>Non-Senior</t>
        </is>
      </c>
      <c r="AC6595" t="n">
        <v>4</v>
      </c>
      <c r="AD6595" t="n">
        <v>1</v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s="14" t="n">
        <v>20.05</v>
      </c>
      <c r="T6596" s="14" t="n">
        <v>299.3</v>
      </c>
      <c r="U6596" t="inlineStr">
        <is>
          <t>No</t>
        </is>
      </c>
      <c r="V6596" t="n">
        <v>0</v>
      </c>
      <c r="W6596" t="n">
        <v>0</v>
      </c>
      <c r="X6596" t="n">
        <v>0</v>
      </c>
      <c r="Y6596" t="n">
        <v>1</v>
      </c>
      <c r="Z6596" t="n">
        <v>1</v>
      </c>
      <c r="AA6596" t="inlineStr">
        <is>
          <t>12-24 Month</t>
        </is>
      </c>
      <c r="AB6596" t="inlineStr">
        <is>
          <t>Non-Senior</t>
        </is>
      </c>
      <c r="AC6596" t="n">
        <v>0</v>
      </c>
      <c r="AD6596" t="n">
        <v>0</v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s="14" t="n">
        <v>82.55</v>
      </c>
      <c r="T6597" s="14" t="n">
        <v>5832.65</v>
      </c>
      <c r="U6597" t="inlineStr">
        <is>
          <t>No</t>
        </is>
      </c>
      <c r="V6597" t="n">
        <v>0</v>
      </c>
      <c r="W6597" t="n">
        <v>1</v>
      </c>
      <c r="X6597" t="n">
        <v>0</v>
      </c>
      <c r="Y6597" t="n">
        <v>1</v>
      </c>
      <c r="Z6597" t="n">
        <v>1</v>
      </c>
      <c r="AA6597" t="inlineStr">
        <is>
          <t>60+ Month</t>
        </is>
      </c>
      <c r="AB6597" t="inlineStr">
        <is>
          <t>Non-Senior</t>
        </is>
      </c>
      <c r="AC6597" t="n">
        <v>5</v>
      </c>
      <c r="AD6597" t="n">
        <v>1</v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s="14" t="n">
        <v>81.25</v>
      </c>
      <c r="T6598" s="14" t="n">
        <v>5567.55</v>
      </c>
      <c r="U6598" t="inlineStr">
        <is>
          <t>No</t>
        </is>
      </c>
      <c r="V6598" t="n">
        <v>0</v>
      </c>
      <c r="W6598" t="n">
        <v>0</v>
      </c>
      <c r="X6598" t="n">
        <v>0</v>
      </c>
      <c r="Y6598" t="n">
        <v>1</v>
      </c>
      <c r="Z6598" t="n">
        <v>0</v>
      </c>
      <c r="AA6598" t="inlineStr">
        <is>
          <t>60+ Month</t>
        </is>
      </c>
      <c r="AB6598" t="inlineStr">
        <is>
          <t>Non-Senior</t>
        </is>
      </c>
      <c r="AC6598" t="n">
        <v>5</v>
      </c>
      <c r="AD6598" t="n">
        <v>1</v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s="14" t="n">
        <v>70.75</v>
      </c>
      <c r="T6599" s="14" t="n">
        <v>450.8</v>
      </c>
      <c r="U6599" t="inlineStr">
        <is>
          <t>Yes</t>
        </is>
      </c>
      <c r="V6599" t="n">
        <v>1</v>
      </c>
      <c r="W6599" t="n">
        <v>0</v>
      </c>
      <c r="X6599" t="n">
        <v>0</v>
      </c>
      <c r="Y6599" t="n">
        <v>1</v>
      </c>
      <c r="Z6599" t="n">
        <v>1</v>
      </c>
      <c r="AA6599" t="inlineStr">
        <is>
          <t>0-12 Month</t>
        </is>
      </c>
      <c r="AB6599" t="inlineStr">
        <is>
          <t>Non-Senior</t>
        </is>
      </c>
      <c r="AC6599" t="n">
        <v>3</v>
      </c>
      <c r="AD6599" t="n">
        <v>1</v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s="14" t="n">
        <v>74.3</v>
      </c>
      <c r="T6600" s="14" t="n">
        <v>4166.35</v>
      </c>
      <c r="U6600" t="inlineStr">
        <is>
          <t>No</t>
        </is>
      </c>
      <c r="V6600" t="n">
        <v>0</v>
      </c>
      <c r="W6600" t="n">
        <v>0</v>
      </c>
      <c r="X6600" t="n">
        <v>0</v>
      </c>
      <c r="Y6600" t="n">
        <v>1</v>
      </c>
      <c r="Z6600" t="n">
        <v>1</v>
      </c>
      <c r="AA6600" t="inlineStr">
        <is>
          <t>48-60 Month</t>
        </is>
      </c>
      <c r="AB6600" t="inlineStr">
        <is>
          <t>Non-Senior</t>
        </is>
      </c>
      <c r="AC6600" t="n">
        <v>5</v>
      </c>
      <c r="AD6600" t="n">
        <v>1</v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s="14" t="n">
        <v>94.09999999999999</v>
      </c>
      <c r="T6601" s="14" t="n">
        <v>1215.6</v>
      </c>
      <c r="U6601" t="inlineStr">
        <is>
          <t>Yes</t>
        </is>
      </c>
      <c r="V6601" t="n">
        <v>1</v>
      </c>
      <c r="W6601" t="n">
        <v>1</v>
      </c>
      <c r="X6601" t="n">
        <v>0</v>
      </c>
      <c r="Y6601" t="n">
        <v>1</v>
      </c>
      <c r="Z6601" t="n">
        <v>0</v>
      </c>
      <c r="AA6601" t="inlineStr">
        <is>
          <t>12-24 Month</t>
        </is>
      </c>
      <c r="AB6601" t="inlineStr">
        <is>
          <t>Non-Senior</t>
        </is>
      </c>
      <c r="AC6601" t="n">
        <v>3</v>
      </c>
      <c r="AD6601" t="n">
        <v>1</v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s="14" t="n">
        <v>29.7</v>
      </c>
      <c r="T6602" s="14" t="n">
        <v>91.7</v>
      </c>
      <c r="U6602" t="inlineStr">
        <is>
          <t>Yes</t>
        </is>
      </c>
      <c r="V6602" t="n">
        <v>1</v>
      </c>
      <c r="W6602" t="n">
        <v>1</v>
      </c>
      <c r="X6602" t="n">
        <v>1</v>
      </c>
      <c r="Y6602" t="n">
        <v>0</v>
      </c>
      <c r="Z6602" t="n">
        <v>0</v>
      </c>
      <c r="AA6602" t="inlineStr">
        <is>
          <t>0-12 Month</t>
        </is>
      </c>
      <c r="AB6602" t="inlineStr">
        <is>
          <t>Non-Senior</t>
        </is>
      </c>
      <c r="AC6602" t="n">
        <v>1</v>
      </c>
      <c r="AD6602" t="n">
        <v>1</v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s="14" t="n">
        <v>109.7</v>
      </c>
      <c r="T6603" s="14" t="n">
        <v>7898.45</v>
      </c>
      <c r="U6603" t="inlineStr">
        <is>
          <t>No</t>
        </is>
      </c>
      <c r="V6603" t="n">
        <v>0</v>
      </c>
      <c r="W6603" t="n">
        <v>1</v>
      </c>
      <c r="X6603" t="n">
        <v>0</v>
      </c>
      <c r="Y6603" t="n">
        <v>1</v>
      </c>
      <c r="Z6603" t="n">
        <v>0</v>
      </c>
      <c r="AA6603" t="inlineStr">
        <is>
          <t>60+ Month</t>
        </is>
      </c>
      <c r="AB6603" t="inlineStr">
        <is>
          <t>Senior</t>
        </is>
      </c>
      <c r="AC6603" t="n">
        <v>5</v>
      </c>
      <c r="AD6603" t="n">
        <v>1</v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s="14" t="n">
        <v>96.34999999999999</v>
      </c>
      <c r="T6604" s="14" t="n">
        <v>3915.4</v>
      </c>
      <c r="U6604" t="inlineStr">
        <is>
          <t>No</t>
        </is>
      </c>
      <c r="V6604" t="n">
        <v>0</v>
      </c>
      <c r="W6604" t="n">
        <v>1</v>
      </c>
      <c r="X6604" t="n">
        <v>1</v>
      </c>
      <c r="Y6604" t="n">
        <v>1</v>
      </c>
      <c r="Z6604" t="n">
        <v>1</v>
      </c>
      <c r="AA6604" t="inlineStr">
        <is>
          <t>24-48 Month</t>
        </is>
      </c>
      <c r="AB6604" t="inlineStr">
        <is>
          <t>Non-Senior</t>
        </is>
      </c>
      <c r="AC6604" t="n">
        <v>3</v>
      </c>
      <c r="AD6604" t="n">
        <v>1</v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s="14" t="n">
        <v>66.59999999999999</v>
      </c>
      <c r="T6605" s="14" t="n">
        <v>979.5</v>
      </c>
      <c r="U6605" t="inlineStr">
        <is>
          <t>No</t>
        </is>
      </c>
      <c r="V6605" t="n">
        <v>0</v>
      </c>
      <c r="W6605" t="n">
        <v>1</v>
      </c>
      <c r="X6605" t="n">
        <v>0</v>
      </c>
      <c r="Y6605" t="n">
        <v>1</v>
      </c>
      <c r="Z6605" t="n">
        <v>1</v>
      </c>
      <c r="AA6605" t="inlineStr">
        <is>
          <t>12-24 Month</t>
        </is>
      </c>
      <c r="AB6605" t="inlineStr">
        <is>
          <t>Non-Senior</t>
        </is>
      </c>
      <c r="AC6605" t="n">
        <v>2</v>
      </c>
      <c r="AD6605" t="n">
        <v>1</v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s="14" t="n">
        <v>44.5</v>
      </c>
      <c r="T6606" s="14" t="n">
        <v>90.05</v>
      </c>
      <c r="U6606" t="inlineStr">
        <is>
          <t>No</t>
        </is>
      </c>
      <c r="V6606" t="n">
        <v>0</v>
      </c>
      <c r="W6606" t="n">
        <v>1</v>
      </c>
      <c r="X6606" t="n">
        <v>1</v>
      </c>
      <c r="Y6606" t="n">
        <v>1</v>
      </c>
      <c r="Z6606" t="n">
        <v>1</v>
      </c>
      <c r="AA6606" t="inlineStr">
        <is>
          <t>0-12 Month</t>
        </is>
      </c>
      <c r="AB6606" t="inlineStr">
        <is>
          <t>Non-Senior</t>
        </is>
      </c>
      <c r="AC6606" t="n">
        <v>0</v>
      </c>
      <c r="AD6606" t="n">
        <v>1</v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s="14" t="n">
        <v>110.9</v>
      </c>
      <c r="T6607" s="14" t="n">
        <v>7432.05</v>
      </c>
      <c r="U6607" t="inlineStr">
        <is>
          <t>Yes</t>
        </is>
      </c>
      <c r="V6607" t="n">
        <v>1</v>
      </c>
      <c r="W6607" t="n">
        <v>0</v>
      </c>
      <c r="X6607" t="n">
        <v>0</v>
      </c>
      <c r="Y6607" t="n">
        <v>1</v>
      </c>
      <c r="Z6607" t="n">
        <v>0</v>
      </c>
      <c r="AA6607" t="inlineStr">
        <is>
          <t>60+ Month</t>
        </is>
      </c>
      <c r="AB6607" t="inlineStr">
        <is>
          <t>Senior</t>
        </is>
      </c>
      <c r="AC6607" t="n">
        <v>5</v>
      </c>
      <c r="AD6607" t="n">
        <v>1</v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s="14" t="n">
        <v>105</v>
      </c>
      <c r="T6608" s="14" t="n">
        <v>4026.4</v>
      </c>
      <c r="U6608" t="inlineStr">
        <is>
          <t>Yes</t>
        </is>
      </c>
      <c r="V6608" t="n">
        <v>1</v>
      </c>
      <c r="W6608" t="n">
        <v>1</v>
      </c>
      <c r="X6608" t="n">
        <v>0</v>
      </c>
      <c r="Y6608" t="n">
        <v>1</v>
      </c>
      <c r="Z6608" t="n">
        <v>1</v>
      </c>
      <c r="AA6608" t="inlineStr">
        <is>
          <t>24-48 Month</t>
        </is>
      </c>
      <c r="AB6608" t="inlineStr">
        <is>
          <t>Non-Senior</t>
        </is>
      </c>
      <c r="AC6608" t="n">
        <v>4</v>
      </c>
      <c r="AD6608" t="n">
        <v>1</v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s="14" t="n">
        <v>25.3</v>
      </c>
      <c r="T6609" s="14" t="n">
        <v>25.3</v>
      </c>
      <c r="U6609" t="inlineStr">
        <is>
          <t>Yes</t>
        </is>
      </c>
      <c r="V6609" t="n">
        <v>1</v>
      </c>
      <c r="W6609" t="n">
        <v>0</v>
      </c>
      <c r="X6609" t="n">
        <v>1</v>
      </c>
      <c r="Y6609" t="n">
        <v>0</v>
      </c>
      <c r="Z6609" t="n">
        <v>1</v>
      </c>
      <c r="AA6609" t="inlineStr">
        <is>
          <t>0-12 Month</t>
        </is>
      </c>
      <c r="AB6609" t="inlineStr">
        <is>
          <t>Non-Senior</t>
        </is>
      </c>
      <c r="AC6609" t="n">
        <v>0</v>
      </c>
      <c r="AD6609" t="n">
        <v>1</v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s="14" t="n">
        <v>55.15</v>
      </c>
      <c r="T6610" s="14" t="n">
        <v>1193.05</v>
      </c>
      <c r="U6610" t="inlineStr">
        <is>
          <t>Yes</t>
        </is>
      </c>
      <c r="V6610" t="n">
        <v>1</v>
      </c>
      <c r="W6610" t="n">
        <v>0</v>
      </c>
      <c r="X6610" t="n">
        <v>0</v>
      </c>
      <c r="Y6610" t="n">
        <v>1</v>
      </c>
      <c r="Z6610" t="n">
        <v>1</v>
      </c>
      <c r="AA6610" t="inlineStr">
        <is>
          <t>12-24 Month</t>
        </is>
      </c>
      <c r="AB6610" t="inlineStr">
        <is>
          <t>Non-Senior</t>
        </is>
      </c>
      <c r="AC6610" t="n">
        <v>2</v>
      </c>
      <c r="AD6610" t="n">
        <v>1</v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s="14" t="n">
        <v>20.1</v>
      </c>
      <c r="T6611" s="14" t="n">
        <v>20.1</v>
      </c>
      <c r="U6611" t="inlineStr">
        <is>
          <t>Yes</t>
        </is>
      </c>
      <c r="V6611" t="n">
        <v>1</v>
      </c>
      <c r="W6611" t="n">
        <v>0</v>
      </c>
      <c r="X6611" t="n">
        <v>0</v>
      </c>
      <c r="Y6611" t="n">
        <v>1</v>
      </c>
      <c r="Z6611" t="n">
        <v>1</v>
      </c>
      <c r="AA6611" t="inlineStr">
        <is>
          <t>0-12 Month</t>
        </is>
      </c>
      <c r="AB6611" t="inlineStr">
        <is>
          <t>Non-Senior</t>
        </is>
      </c>
      <c r="AC6611" t="n">
        <v>0</v>
      </c>
      <c r="AD6611" t="n">
        <v>0</v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s="14" t="n">
        <v>80.09999999999999</v>
      </c>
      <c r="T6612" s="14" t="n">
        <v>398.55</v>
      </c>
      <c r="U6612" t="inlineStr">
        <is>
          <t>No</t>
        </is>
      </c>
      <c r="V6612" t="n">
        <v>0</v>
      </c>
      <c r="W6612" t="n">
        <v>0</v>
      </c>
      <c r="X6612" t="n">
        <v>0</v>
      </c>
      <c r="Y6612" t="n">
        <v>1</v>
      </c>
      <c r="Z6612" t="n">
        <v>1</v>
      </c>
      <c r="AA6612" t="inlineStr">
        <is>
          <t>0-12 Month</t>
        </is>
      </c>
      <c r="AB6612" t="inlineStr">
        <is>
          <t>Non-Senior</t>
        </is>
      </c>
      <c r="AC6612" t="n">
        <v>1</v>
      </c>
      <c r="AD6612" t="n">
        <v>1</v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s="14" t="n">
        <v>69.05</v>
      </c>
      <c r="T6613" s="14" t="n">
        <v>1958.45</v>
      </c>
      <c r="U6613" t="inlineStr">
        <is>
          <t>No</t>
        </is>
      </c>
      <c r="V6613" t="n">
        <v>0</v>
      </c>
      <c r="W6613" t="n">
        <v>1</v>
      </c>
      <c r="X6613" t="n">
        <v>1</v>
      </c>
      <c r="Y6613" t="n">
        <v>1</v>
      </c>
      <c r="Z6613" t="n">
        <v>0</v>
      </c>
      <c r="AA6613" t="inlineStr">
        <is>
          <t>24-48 Month</t>
        </is>
      </c>
      <c r="AB6613" t="inlineStr">
        <is>
          <t>Non-Senior</t>
        </is>
      </c>
      <c r="AC6613" t="n">
        <v>3</v>
      </c>
      <c r="AD6613" t="n">
        <v>1</v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s="14" t="n">
        <v>69.90000000000001</v>
      </c>
      <c r="T6614" s="14" t="n">
        <v>69.90000000000001</v>
      </c>
      <c r="U6614" t="inlineStr">
        <is>
          <t>Yes</t>
        </is>
      </c>
      <c r="V6614" t="n">
        <v>1</v>
      </c>
      <c r="W6614" t="n">
        <v>1</v>
      </c>
      <c r="X6614" t="n">
        <v>1</v>
      </c>
      <c r="Y6614" t="n">
        <v>1</v>
      </c>
      <c r="Z6614" t="n">
        <v>1</v>
      </c>
      <c r="AA6614" t="inlineStr">
        <is>
          <t>0-12 Month</t>
        </is>
      </c>
      <c r="AB6614" t="inlineStr">
        <is>
          <t>Non-Senior</t>
        </is>
      </c>
      <c r="AC6614" t="n">
        <v>0</v>
      </c>
      <c r="AD6614" t="n">
        <v>1</v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s="14" t="n">
        <v>20.4</v>
      </c>
      <c r="T6615" s="14" t="n">
        <v>63.15</v>
      </c>
      <c r="U6615" t="inlineStr">
        <is>
          <t>No</t>
        </is>
      </c>
      <c r="V6615" t="n">
        <v>0</v>
      </c>
      <c r="W6615" t="n">
        <v>0</v>
      </c>
      <c r="X6615" t="n">
        <v>0</v>
      </c>
      <c r="Y6615" t="n">
        <v>1</v>
      </c>
      <c r="Z6615" t="n">
        <v>0</v>
      </c>
      <c r="AA6615" t="inlineStr">
        <is>
          <t>0-12 Month</t>
        </is>
      </c>
      <c r="AB6615" t="inlineStr">
        <is>
          <t>Non-Senior</t>
        </is>
      </c>
      <c r="AC6615" t="n">
        <v>0</v>
      </c>
      <c r="AD6615" t="n">
        <v>0</v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s="14" t="n">
        <v>19.7</v>
      </c>
      <c r="T6616" s="14" t="n">
        <v>1301.1</v>
      </c>
      <c r="U6616" t="inlineStr">
        <is>
          <t>No</t>
        </is>
      </c>
      <c r="V6616" t="n">
        <v>0</v>
      </c>
      <c r="W6616" t="n">
        <v>1</v>
      </c>
      <c r="X6616" t="n">
        <v>1</v>
      </c>
      <c r="Y6616" t="n">
        <v>1</v>
      </c>
      <c r="Z6616" t="n">
        <v>0</v>
      </c>
      <c r="AA6616" t="inlineStr">
        <is>
          <t>60+ Month</t>
        </is>
      </c>
      <c r="AB6616" t="inlineStr">
        <is>
          <t>Non-Senior</t>
        </is>
      </c>
      <c r="AC6616" t="n">
        <v>0</v>
      </c>
      <c r="AD6616" t="n">
        <v>0</v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s="14" t="n">
        <v>50.1</v>
      </c>
      <c r="T6617" s="14" t="n">
        <v>484.05</v>
      </c>
      <c r="U6617" t="inlineStr">
        <is>
          <t>No</t>
        </is>
      </c>
      <c r="V6617" t="n">
        <v>0</v>
      </c>
      <c r="W6617" t="n">
        <v>0</v>
      </c>
      <c r="X6617" t="n">
        <v>1</v>
      </c>
      <c r="Y6617" t="n">
        <v>1</v>
      </c>
      <c r="Z6617" t="n">
        <v>1</v>
      </c>
      <c r="AA6617" t="inlineStr">
        <is>
          <t>0-12 Month</t>
        </is>
      </c>
      <c r="AB6617" t="inlineStr">
        <is>
          <t>Non-Senior</t>
        </is>
      </c>
      <c r="AC6617" t="n">
        <v>1</v>
      </c>
      <c r="AD6617" t="n">
        <v>1</v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s="14" t="n">
        <v>101.4</v>
      </c>
      <c r="T6618" s="14" t="n">
        <v>4528</v>
      </c>
      <c r="U6618" t="inlineStr">
        <is>
          <t>Yes</t>
        </is>
      </c>
      <c r="V6618" t="n">
        <v>1</v>
      </c>
      <c r="W6618" t="n">
        <v>0</v>
      </c>
      <c r="X6618" t="n">
        <v>0</v>
      </c>
      <c r="Y6618" t="n">
        <v>1</v>
      </c>
      <c r="Z6618" t="n">
        <v>1</v>
      </c>
      <c r="AA6618" t="inlineStr">
        <is>
          <t>24-48 Month</t>
        </is>
      </c>
      <c r="AB6618" t="inlineStr">
        <is>
          <t>Non-Senior</t>
        </is>
      </c>
      <c r="AC6618" t="n">
        <v>3</v>
      </c>
      <c r="AD6618" t="n">
        <v>1</v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s="14" t="n">
        <v>83.45</v>
      </c>
      <c r="T6619" s="14" t="n">
        <v>3887.85</v>
      </c>
      <c r="U6619" t="inlineStr">
        <is>
          <t>No</t>
        </is>
      </c>
      <c r="V6619" t="n">
        <v>0</v>
      </c>
      <c r="W6619" t="n">
        <v>0</v>
      </c>
      <c r="X6619" t="n">
        <v>0</v>
      </c>
      <c r="Y6619" t="n">
        <v>1</v>
      </c>
      <c r="Z6619" t="n">
        <v>1</v>
      </c>
      <c r="AA6619" t="inlineStr">
        <is>
          <t>24-48 Month</t>
        </is>
      </c>
      <c r="AB6619" t="inlineStr">
        <is>
          <t>Non-Senior</t>
        </is>
      </c>
      <c r="AC6619" t="n">
        <v>5</v>
      </c>
      <c r="AD6619" t="n">
        <v>1</v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s="14" t="n">
        <v>86.65000000000001</v>
      </c>
      <c r="T6620" s="14" t="n">
        <v>2208.75</v>
      </c>
      <c r="U6620" t="inlineStr">
        <is>
          <t>No</t>
        </is>
      </c>
      <c r="V6620" t="n">
        <v>0</v>
      </c>
      <c r="W6620" t="n">
        <v>0</v>
      </c>
      <c r="X6620" t="n">
        <v>0</v>
      </c>
      <c r="Y6620" t="n">
        <v>1</v>
      </c>
      <c r="Z6620" t="n">
        <v>1</v>
      </c>
      <c r="AA6620" t="inlineStr">
        <is>
          <t>24-48 Month</t>
        </is>
      </c>
      <c r="AB6620" t="inlineStr">
        <is>
          <t>Non-Senior</t>
        </is>
      </c>
      <c r="AC6620" t="n">
        <v>2</v>
      </c>
      <c r="AD6620" t="n">
        <v>1</v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s="14" t="n">
        <v>20.15</v>
      </c>
      <c r="T6621" s="14" t="n">
        <v>238.15</v>
      </c>
      <c r="U6621" t="inlineStr">
        <is>
          <t>No</t>
        </is>
      </c>
      <c r="V6621" t="n">
        <v>0</v>
      </c>
      <c r="W6621" t="n">
        <v>0</v>
      </c>
      <c r="X6621" t="n">
        <v>0</v>
      </c>
      <c r="Y6621" t="n">
        <v>1</v>
      </c>
      <c r="Z6621" t="n">
        <v>0</v>
      </c>
      <c r="AA6621" t="inlineStr">
        <is>
          <t>0-12 Month</t>
        </is>
      </c>
      <c r="AB6621" t="inlineStr">
        <is>
          <t>Non-Senior</t>
        </is>
      </c>
      <c r="AC6621" t="n">
        <v>0</v>
      </c>
      <c r="AD6621" t="n">
        <v>0</v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s="14" t="n">
        <v>80.8</v>
      </c>
      <c r="T6622" s="14" t="n">
        <v>80.8</v>
      </c>
      <c r="U6622" t="inlineStr">
        <is>
          <t>Yes</t>
        </is>
      </c>
      <c r="V6622" t="n">
        <v>1</v>
      </c>
      <c r="W6622" t="n">
        <v>0</v>
      </c>
      <c r="X6622" t="n">
        <v>0</v>
      </c>
      <c r="Y6622" t="n">
        <v>1</v>
      </c>
      <c r="Z6622" t="n">
        <v>1</v>
      </c>
      <c r="AA6622" t="inlineStr">
        <is>
          <t>0-12 Month</t>
        </is>
      </c>
      <c r="AB6622" t="inlineStr">
        <is>
          <t>Non-Senior</t>
        </is>
      </c>
      <c r="AC6622" t="n">
        <v>1</v>
      </c>
      <c r="AD6622" t="n">
        <v>1</v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s="14" t="n">
        <v>19.4</v>
      </c>
      <c r="T6623" s="14" t="n">
        <v>958.15</v>
      </c>
      <c r="U6623" t="inlineStr">
        <is>
          <t>No</t>
        </is>
      </c>
      <c r="V6623" t="n">
        <v>0</v>
      </c>
      <c r="W6623" t="n">
        <v>1</v>
      </c>
      <c r="X6623" t="n">
        <v>1</v>
      </c>
      <c r="Y6623" t="n">
        <v>1</v>
      </c>
      <c r="Z6623" t="n">
        <v>0</v>
      </c>
      <c r="AA6623" t="inlineStr">
        <is>
          <t>24-48 Month</t>
        </is>
      </c>
      <c r="AB6623" t="inlineStr">
        <is>
          <t>Non-Senior</t>
        </is>
      </c>
      <c r="AC6623" t="n">
        <v>0</v>
      </c>
      <c r="AD6623" t="n">
        <v>0</v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s="14" t="n">
        <v>62.05</v>
      </c>
      <c r="T6624" s="14" t="n">
        <v>118.3</v>
      </c>
      <c r="U6624" t="inlineStr">
        <is>
          <t>Yes</t>
        </is>
      </c>
      <c r="V6624" t="n">
        <v>1</v>
      </c>
      <c r="W6624" t="n">
        <v>0</v>
      </c>
      <c r="X6624" t="n">
        <v>0</v>
      </c>
      <c r="Y6624" t="n">
        <v>1</v>
      </c>
      <c r="Z6624" t="n">
        <v>0</v>
      </c>
      <c r="AA6624" t="inlineStr">
        <is>
          <t>0-12 Month</t>
        </is>
      </c>
      <c r="AB6624" t="inlineStr">
        <is>
          <t>Non-Senior</t>
        </is>
      </c>
      <c r="AC6624" t="n">
        <v>1</v>
      </c>
      <c r="AD6624" t="n">
        <v>1</v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s="14" t="n">
        <v>76.45</v>
      </c>
      <c r="T6625" s="14" t="n">
        <v>76.45</v>
      </c>
      <c r="U6625" t="inlineStr">
        <is>
          <t>Yes</t>
        </is>
      </c>
      <c r="V6625" t="n">
        <v>1</v>
      </c>
      <c r="W6625" t="n">
        <v>0</v>
      </c>
      <c r="X6625" t="n">
        <v>0</v>
      </c>
      <c r="Y6625" t="n">
        <v>1</v>
      </c>
      <c r="Z6625" t="n">
        <v>1</v>
      </c>
      <c r="AA6625" t="inlineStr">
        <is>
          <t>0-12 Month</t>
        </is>
      </c>
      <c r="AB6625" t="inlineStr">
        <is>
          <t>Senior</t>
        </is>
      </c>
      <c r="AC6625" t="n">
        <v>0</v>
      </c>
      <c r="AD6625" t="n">
        <v>1</v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s="14" t="n">
        <v>60.05</v>
      </c>
      <c r="T6626" s="14" t="n">
        <v>3845.45</v>
      </c>
      <c r="U6626" t="inlineStr">
        <is>
          <t>No</t>
        </is>
      </c>
      <c r="V6626" t="n">
        <v>0</v>
      </c>
      <c r="W6626" t="n">
        <v>1</v>
      </c>
      <c r="X6626" t="n">
        <v>1</v>
      </c>
      <c r="Y6626" t="n">
        <v>0</v>
      </c>
      <c r="Z6626" t="n">
        <v>1</v>
      </c>
      <c r="AA6626" t="inlineStr">
        <is>
          <t>60+ Month</t>
        </is>
      </c>
      <c r="AB6626" t="inlineStr">
        <is>
          <t>Non-Senior</t>
        </is>
      </c>
      <c r="AC6626" t="n">
        <v>5</v>
      </c>
      <c r="AD6626" t="n">
        <v>1</v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s="14" t="n">
        <v>91.3</v>
      </c>
      <c r="T6627" s="14" t="n">
        <v>1094.5</v>
      </c>
      <c r="U6627" t="inlineStr">
        <is>
          <t>Yes</t>
        </is>
      </c>
      <c r="V6627" t="n">
        <v>1</v>
      </c>
      <c r="W6627" t="n">
        <v>0</v>
      </c>
      <c r="X6627" t="n">
        <v>0</v>
      </c>
      <c r="Y6627" t="n">
        <v>1</v>
      </c>
      <c r="Z6627" t="n">
        <v>1</v>
      </c>
      <c r="AA6627" t="inlineStr">
        <is>
          <t>0-12 Month</t>
        </is>
      </c>
      <c r="AB6627" t="inlineStr">
        <is>
          <t>Senior</t>
        </is>
      </c>
      <c r="AC6627" t="n">
        <v>2</v>
      </c>
      <c r="AD6627" t="n">
        <v>1</v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s="14" t="n">
        <v>95.75</v>
      </c>
      <c r="T6628" s="14" t="n">
        <v>573.75</v>
      </c>
      <c r="U6628" t="inlineStr">
        <is>
          <t>Yes</t>
        </is>
      </c>
      <c r="V6628" t="n">
        <v>1</v>
      </c>
      <c r="W6628" t="n">
        <v>1</v>
      </c>
      <c r="X6628" t="n">
        <v>0</v>
      </c>
      <c r="Y6628" t="n">
        <v>1</v>
      </c>
      <c r="Z6628" t="n">
        <v>1</v>
      </c>
      <c r="AA6628" t="inlineStr">
        <is>
          <t>0-12 Month</t>
        </is>
      </c>
      <c r="AB6628" t="inlineStr">
        <is>
          <t>Senior</t>
        </is>
      </c>
      <c r="AC6628" t="n">
        <v>3</v>
      </c>
      <c r="AD6628" t="n">
        <v>1</v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s="14" t="n">
        <v>20.35</v>
      </c>
      <c r="T6629" s="14" t="n">
        <v>1267</v>
      </c>
      <c r="U6629" t="inlineStr">
        <is>
          <t>No</t>
        </is>
      </c>
      <c r="V6629" t="n">
        <v>0</v>
      </c>
      <c r="W6629" t="n">
        <v>1</v>
      </c>
      <c r="X6629" t="n">
        <v>0</v>
      </c>
      <c r="Y6629" t="n">
        <v>1</v>
      </c>
      <c r="Z6629" t="n">
        <v>0</v>
      </c>
      <c r="AA6629" t="inlineStr">
        <is>
          <t>48-60 Month</t>
        </is>
      </c>
      <c r="AB6629" t="inlineStr">
        <is>
          <t>Non-Senior</t>
        </is>
      </c>
      <c r="AC6629" t="n">
        <v>0</v>
      </c>
      <c r="AD6629" t="n">
        <v>0</v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s="14" t="n">
        <v>94.05</v>
      </c>
      <c r="T6630" s="14" t="n">
        <v>633.45</v>
      </c>
      <c r="U6630" t="inlineStr">
        <is>
          <t>No</t>
        </is>
      </c>
      <c r="V6630" t="n">
        <v>0</v>
      </c>
      <c r="W6630" t="n">
        <v>0</v>
      </c>
      <c r="X6630" t="n">
        <v>0</v>
      </c>
      <c r="Y6630" t="n">
        <v>1</v>
      </c>
      <c r="Z6630" t="n">
        <v>1</v>
      </c>
      <c r="AA6630" t="inlineStr">
        <is>
          <t>0-12 Month</t>
        </is>
      </c>
      <c r="AB6630" t="inlineStr">
        <is>
          <t>Non-Senior</t>
        </is>
      </c>
      <c r="AC6630" t="n">
        <v>3</v>
      </c>
      <c r="AD6630" t="n">
        <v>1</v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s="14" t="n">
        <v>84.09999999999999</v>
      </c>
      <c r="T6631" s="14" t="n">
        <v>6129.65</v>
      </c>
      <c r="U6631" t="inlineStr">
        <is>
          <t>No</t>
        </is>
      </c>
      <c r="V6631" t="n">
        <v>0</v>
      </c>
      <c r="W6631" t="n">
        <v>1</v>
      </c>
      <c r="X6631" t="n">
        <v>0</v>
      </c>
      <c r="Y6631" t="n">
        <v>1</v>
      </c>
      <c r="Z6631" t="n">
        <v>1</v>
      </c>
      <c r="AA6631" t="inlineStr">
        <is>
          <t>60+ Month</t>
        </is>
      </c>
      <c r="AB6631" t="inlineStr">
        <is>
          <t>Senior</t>
        </is>
      </c>
      <c r="AC6631" t="n">
        <v>5</v>
      </c>
      <c r="AD6631" t="n">
        <v>1</v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s="14" t="n">
        <v>78.75</v>
      </c>
      <c r="T6632" s="14" t="n">
        <v>1218.25</v>
      </c>
      <c r="U6632" t="inlineStr">
        <is>
          <t>No</t>
        </is>
      </c>
      <c r="V6632" t="n">
        <v>0</v>
      </c>
      <c r="W6632" t="n">
        <v>0</v>
      </c>
      <c r="X6632" t="n">
        <v>0</v>
      </c>
      <c r="Y6632" t="n">
        <v>1</v>
      </c>
      <c r="Z6632" t="n">
        <v>1</v>
      </c>
      <c r="AA6632" t="inlineStr">
        <is>
          <t>12-24 Month</t>
        </is>
      </c>
      <c r="AB6632" t="inlineStr">
        <is>
          <t>Senior</t>
        </is>
      </c>
      <c r="AC6632" t="n">
        <v>1</v>
      </c>
      <c r="AD6632" t="n">
        <v>1</v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s="14" t="n">
        <v>55.55</v>
      </c>
      <c r="T6633" s="14" t="n">
        <v>1405.3</v>
      </c>
      <c r="U6633" t="inlineStr">
        <is>
          <t>No</t>
        </is>
      </c>
      <c r="V6633" t="n">
        <v>0</v>
      </c>
      <c r="W6633" t="n">
        <v>1</v>
      </c>
      <c r="X6633" t="n">
        <v>0</v>
      </c>
      <c r="Y6633" t="n">
        <v>1</v>
      </c>
      <c r="Z6633" t="n">
        <v>0</v>
      </c>
      <c r="AA6633" t="inlineStr">
        <is>
          <t>24-48 Month</t>
        </is>
      </c>
      <c r="AB6633" t="inlineStr">
        <is>
          <t>Non-Senior</t>
        </is>
      </c>
      <c r="AC6633" t="n">
        <v>1</v>
      </c>
      <c r="AD6633" t="n">
        <v>1</v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s="14" t="n">
        <v>62.65</v>
      </c>
      <c r="T6634" s="14" t="n">
        <v>2274.9</v>
      </c>
      <c r="U6634" t="inlineStr">
        <is>
          <t>Yes</t>
        </is>
      </c>
      <c r="V6634" t="n">
        <v>1</v>
      </c>
      <c r="W6634" t="n">
        <v>1</v>
      </c>
      <c r="X6634" t="n">
        <v>0</v>
      </c>
      <c r="Y6634" t="n">
        <v>1</v>
      </c>
      <c r="Z6634" t="n">
        <v>0</v>
      </c>
      <c r="AA6634" t="inlineStr">
        <is>
          <t>24-48 Month</t>
        </is>
      </c>
      <c r="AB6634" t="inlineStr">
        <is>
          <t>Non-Senior</t>
        </is>
      </c>
      <c r="AC6634" t="n">
        <v>3</v>
      </c>
      <c r="AD6634" t="n">
        <v>1</v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s="14" t="n">
        <v>74.5</v>
      </c>
      <c r="T6635" s="14" t="n">
        <v>74.5</v>
      </c>
      <c r="U6635" t="inlineStr">
        <is>
          <t>Yes</t>
        </is>
      </c>
      <c r="V6635" t="n">
        <v>1</v>
      </c>
      <c r="W6635" t="n">
        <v>0</v>
      </c>
      <c r="X6635" t="n">
        <v>0</v>
      </c>
      <c r="Y6635" t="n">
        <v>1</v>
      </c>
      <c r="Z6635" t="n">
        <v>1</v>
      </c>
      <c r="AA6635" t="inlineStr">
        <is>
          <t>0-12 Month</t>
        </is>
      </c>
      <c r="AB6635" t="inlineStr">
        <is>
          <t>Non-Senior</t>
        </is>
      </c>
      <c r="AC6635" t="n">
        <v>0</v>
      </c>
      <c r="AD6635" t="n">
        <v>1</v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s="14" t="n">
        <v>102.1</v>
      </c>
      <c r="T6636" s="14" t="n">
        <v>1068.85</v>
      </c>
      <c r="U6636" t="inlineStr">
        <is>
          <t>Yes</t>
        </is>
      </c>
      <c r="V6636" t="n">
        <v>1</v>
      </c>
      <c r="W6636" t="n">
        <v>1</v>
      </c>
      <c r="X6636" t="n">
        <v>1</v>
      </c>
      <c r="Y6636" t="n">
        <v>1</v>
      </c>
      <c r="Z6636" t="n">
        <v>1</v>
      </c>
      <c r="AA6636" t="inlineStr">
        <is>
          <t>0-12 Month</t>
        </is>
      </c>
      <c r="AB6636" t="inlineStr">
        <is>
          <t>Non-Senior</t>
        </is>
      </c>
      <c r="AC6636" t="n">
        <v>4</v>
      </c>
      <c r="AD6636" t="n">
        <v>1</v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s="14" t="n">
        <v>20.1</v>
      </c>
      <c r="T6637" s="14" t="n">
        <v>533.9</v>
      </c>
      <c r="U6637" t="inlineStr">
        <is>
          <t>No</t>
        </is>
      </c>
      <c r="V6637" t="n">
        <v>0</v>
      </c>
      <c r="W6637" t="n">
        <v>1</v>
      </c>
      <c r="X6637" t="n">
        <v>0</v>
      </c>
      <c r="Y6637" t="n">
        <v>1</v>
      </c>
      <c r="Z6637" t="n">
        <v>0</v>
      </c>
      <c r="AA6637" t="inlineStr">
        <is>
          <t>12-24 Month</t>
        </is>
      </c>
      <c r="AB6637" t="inlineStr">
        <is>
          <t>Non-Senior</t>
        </is>
      </c>
      <c r="AC6637" t="n">
        <v>0</v>
      </c>
      <c r="AD6637" t="n">
        <v>0</v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s="14" t="n">
        <v>70.3</v>
      </c>
      <c r="T6638" s="14" t="n">
        <v>676.15</v>
      </c>
      <c r="U6638" t="inlineStr">
        <is>
          <t>No</t>
        </is>
      </c>
      <c r="V6638" t="n">
        <v>0</v>
      </c>
      <c r="W6638" t="n">
        <v>1</v>
      </c>
      <c r="X6638" t="n">
        <v>1</v>
      </c>
      <c r="Y6638" t="n">
        <v>1</v>
      </c>
      <c r="Z6638" t="n">
        <v>0</v>
      </c>
      <c r="AA6638" t="inlineStr">
        <is>
          <t>0-12 Month</t>
        </is>
      </c>
      <c r="AB6638" t="inlineStr">
        <is>
          <t>Non-Senior</t>
        </is>
      </c>
      <c r="AC6638" t="n">
        <v>3</v>
      </c>
      <c r="AD6638" t="n">
        <v>1</v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s="14" t="n">
        <v>53.65</v>
      </c>
      <c r="T6639" s="14" t="n">
        <v>3804.4</v>
      </c>
      <c r="U6639" t="inlineStr">
        <is>
          <t>No</t>
        </is>
      </c>
      <c r="V6639" t="n">
        <v>0</v>
      </c>
      <c r="W6639" t="n">
        <v>1</v>
      </c>
      <c r="X6639" t="n">
        <v>0</v>
      </c>
      <c r="Y6639" t="n">
        <v>1</v>
      </c>
      <c r="Z6639" t="n">
        <v>1</v>
      </c>
      <c r="AA6639" t="inlineStr">
        <is>
          <t>60+ Month</t>
        </is>
      </c>
      <c r="AB6639" t="inlineStr">
        <is>
          <t>Non-Senior</t>
        </is>
      </c>
      <c r="AC6639" t="n">
        <v>2</v>
      </c>
      <c r="AD6639" t="n">
        <v>1</v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s="14" t="n">
        <v>20.75</v>
      </c>
      <c r="T6640" s="14" t="n">
        <v>1118.8</v>
      </c>
      <c r="U6640" t="inlineStr">
        <is>
          <t>No</t>
        </is>
      </c>
      <c r="V6640" t="n">
        <v>0</v>
      </c>
      <c r="W6640" t="n">
        <v>0</v>
      </c>
      <c r="X6640" t="n">
        <v>0</v>
      </c>
      <c r="Y6640" t="n">
        <v>1</v>
      </c>
      <c r="Z6640" t="n">
        <v>0</v>
      </c>
      <c r="AA6640" t="inlineStr">
        <is>
          <t>48-60 Month</t>
        </is>
      </c>
      <c r="AB6640" t="inlineStr">
        <is>
          <t>Non-Senior</t>
        </is>
      </c>
      <c r="AC6640" t="n">
        <v>0</v>
      </c>
      <c r="AD6640" t="n">
        <v>0</v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s="14" t="n">
        <v>103.4</v>
      </c>
      <c r="T6641" s="14" t="n">
        <v>5236.4</v>
      </c>
      <c r="U6641" t="inlineStr">
        <is>
          <t>No</t>
        </is>
      </c>
      <c r="V6641" t="n">
        <v>0</v>
      </c>
      <c r="W6641" t="n">
        <v>1</v>
      </c>
      <c r="X6641" t="n">
        <v>1</v>
      </c>
      <c r="Y6641" t="n">
        <v>1</v>
      </c>
      <c r="Z6641" t="n">
        <v>1</v>
      </c>
      <c r="AA6641" t="inlineStr">
        <is>
          <t>48-60 Month</t>
        </is>
      </c>
      <c r="AB6641" t="inlineStr">
        <is>
          <t>Non-Senior</t>
        </is>
      </c>
      <c r="AC6641" t="n">
        <v>5</v>
      </c>
      <c r="AD6641" t="n">
        <v>1</v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s="14" t="n">
        <v>50.8</v>
      </c>
      <c r="T6642" s="14" t="n">
        <v>1386.8</v>
      </c>
      <c r="U6642" t="inlineStr">
        <is>
          <t>No</t>
        </is>
      </c>
      <c r="V6642" t="n">
        <v>0</v>
      </c>
      <c r="W6642" t="n">
        <v>1</v>
      </c>
      <c r="X6642" t="n">
        <v>1</v>
      </c>
      <c r="Y6642" t="n">
        <v>0</v>
      </c>
      <c r="Z6642" t="n">
        <v>0</v>
      </c>
      <c r="AA6642" t="inlineStr">
        <is>
          <t>24-48 Month</t>
        </is>
      </c>
      <c r="AB6642" t="inlineStr">
        <is>
          <t>Non-Senior</t>
        </is>
      </c>
      <c r="AC6642" t="n">
        <v>4</v>
      </c>
      <c r="AD6642" t="n">
        <v>1</v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s="14" t="n">
        <v>50.15</v>
      </c>
      <c r="T6643" s="14" t="n">
        <v>762.25</v>
      </c>
      <c r="U6643" t="inlineStr">
        <is>
          <t>Yes</t>
        </is>
      </c>
      <c r="V6643" t="n">
        <v>1</v>
      </c>
      <c r="W6643" t="n">
        <v>0</v>
      </c>
      <c r="X6643" t="n">
        <v>0</v>
      </c>
      <c r="Y6643" t="n">
        <v>1</v>
      </c>
      <c r="Z6643" t="n">
        <v>1</v>
      </c>
      <c r="AA6643" t="inlineStr">
        <is>
          <t>12-24 Month</t>
        </is>
      </c>
      <c r="AB6643" t="inlineStr">
        <is>
          <t>Non-Senior</t>
        </is>
      </c>
      <c r="AC6643" t="n">
        <v>1</v>
      </c>
      <c r="AD6643" t="n">
        <v>1</v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s="14" t="n">
        <v>79</v>
      </c>
      <c r="T6644" s="14" t="n">
        <v>1902</v>
      </c>
      <c r="U6644" t="inlineStr">
        <is>
          <t>No</t>
        </is>
      </c>
      <c r="V6644" t="n">
        <v>0</v>
      </c>
      <c r="W6644" t="n">
        <v>0</v>
      </c>
      <c r="X6644" t="n">
        <v>0</v>
      </c>
      <c r="Y6644" t="n">
        <v>1</v>
      </c>
      <c r="Z6644" t="n">
        <v>1</v>
      </c>
      <c r="AA6644" t="inlineStr">
        <is>
          <t>24-48 Month</t>
        </is>
      </c>
      <c r="AB6644" t="inlineStr">
        <is>
          <t>Non-Senior</t>
        </is>
      </c>
      <c r="AC6644" t="n">
        <v>5</v>
      </c>
      <c r="AD6644" t="n">
        <v>1</v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s="14" t="n">
        <v>74.59999999999999</v>
      </c>
      <c r="T6645" s="14" t="n">
        <v>239.05</v>
      </c>
      <c r="U6645" t="inlineStr">
        <is>
          <t>No</t>
        </is>
      </c>
      <c r="V6645" t="n">
        <v>0</v>
      </c>
      <c r="W6645" t="n">
        <v>1</v>
      </c>
      <c r="X6645" t="n">
        <v>0</v>
      </c>
      <c r="Y6645" t="n">
        <v>1</v>
      </c>
      <c r="Z6645" t="n">
        <v>1</v>
      </c>
      <c r="AA6645" t="inlineStr">
        <is>
          <t>0-12 Month</t>
        </is>
      </c>
      <c r="AB6645" t="inlineStr">
        <is>
          <t>Senior</t>
        </is>
      </c>
      <c r="AC6645" t="n">
        <v>1</v>
      </c>
      <c r="AD6645" t="n">
        <v>1</v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s="14" t="n">
        <v>96.5</v>
      </c>
      <c r="T6646" s="14" t="n">
        <v>5673.7</v>
      </c>
      <c r="U6646" t="inlineStr">
        <is>
          <t>No</t>
        </is>
      </c>
      <c r="V6646" t="n">
        <v>0</v>
      </c>
      <c r="W6646" t="n">
        <v>1</v>
      </c>
      <c r="X6646" t="n">
        <v>0</v>
      </c>
      <c r="Y6646" t="n">
        <v>1</v>
      </c>
      <c r="Z6646" t="n">
        <v>1</v>
      </c>
      <c r="AA6646" t="inlineStr">
        <is>
          <t>60+ Month</t>
        </is>
      </c>
      <c r="AB6646" t="inlineStr">
        <is>
          <t>Non-Senior</t>
        </is>
      </c>
      <c r="AC6646" t="n">
        <v>2</v>
      </c>
      <c r="AD6646" t="n">
        <v>1</v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s="14" t="n">
        <v>20.1</v>
      </c>
      <c r="T6647" s="14" t="n">
        <v>39.8</v>
      </c>
      <c r="U6647" t="inlineStr">
        <is>
          <t>No</t>
        </is>
      </c>
      <c r="V6647" t="n">
        <v>0</v>
      </c>
      <c r="W6647" t="n">
        <v>0</v>
      </c>
      <c r="X6647" t="n">
        <v>0</v>
      </c>
      <c r="Y6647" t="n">
        <v>1</v>
      </c>
      <c r="Z6647" t="n">
        <v>0</v>
      </c>
      <c r="AA6647" t="inlineStr">
        <is>
          <t>0-12 Month</t>
        </is>
      </c>
      <c r="AB6647" t="inlineStr">
        <is>
          <t>Non-Senior</t>
        </is>
      </c>
      <c r="AC6647" t="n">
        <v>0</v>
      </c>
      <c r="AD6647" t="n">
        <v>0</v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s="14" t="n">
        <v>19.4</v>
      </c>
      <c r="T6648" s="14" t="n">
        <v>997.75</v>
      </c>
      <c r="U6648" t="inlineStr">
        <is>
          <t>No</t>
        </is>
      </c>
      <c r="V6648" t="n">
        <v>0</v>
      </c>
      <c r="W6648" t="n">
        <v>1</v>
      </c>
      <c r="X6648" t="n">
        <v>1</v>
      </c>
      <c r="Y6648" t="n">
        <v>1</v>
      </c>
      <c r="Z6648" t="n">
        <v>0</v>
      </c>
      <c r="AA6648" t="inlineStr">
        <is>
          <t>48-60 Month</t>
        </is>
      </c>
      <c r="AB6648" t="inlineStr">
        <is>
          <t>Non-Senior</t>
        </is>
      </c>
      <c r="AC6648" t="n">
        <v>0</v>
      </c>
      <c r="AD6648" t="n">
        <v>0</v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s="14" t="n">
        <v>77.55</v>
      </c>
      <c r="T6649" s="14" t="n">
        <v>5574.35</v>
      </c>
      <c r="U6649" t="inlineStr">
        <is>
          <t>No</t>
        </is>
      </c>
      <c r="V6649" t="n">
        <v>0</v>
      </c>
      <c r="W6649" t="n">
        <v>1</v>
      </c>
      <c r="X6649" t="n">
        <v>1</v>
      </c>
      <c r="Y6649" t="n">
        <v>1</v>
      </c>
      <c r="Z6649" t="n">
        <v>0</v>
      </c>
      <c r="AA6649" t="inlineStr">
        <is>
          <t>60+ Month</t>
        </is>
      </c>
      <c r="AB6649" t="inlineStr">
        <is>
          <t>Non-Senior</t>
        </is>
      </c>
      <c r="AC6649" t="n">
        <v>4</v>
      </c>
      <c r="AD6649" t="n">
        <v>1</v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s="14" t="n">
        <v>20.05</v>
      </c>
      <c r="T6650" s="14" t="n">
        <v>406.05</v>
      </c>
      <c r="U6650" t="inlineStr">
        <is>
          <t>No</t>
        </is>
      </c>
      <c r="V6650" t="n">
        <v>0</v>
      </c>
      <c r="W6650" t="n">
        <v>1</v>
      </c>
      <c r="X6650" t="n">
        <v>1</v>
      </c>
      <c r="Y6650" t="n">
        <v>1</v>
      </c>
      <c r="Z6650" t="n">
        <v>0</v>
      </c>
      <c r="AA6650" t="inlineStr">
        <is>
          <t>12-24 Month</t>
        </is>
      </c>
      <c r="AB6650" t="inlineStr">
        <is>
          <t>Non-Senior</t>
        </is>
      </c>
      <c r="AC6650" t="n">
        <v>0</v>
      </c>
      <c r="AD6650" t="n">
        <v>0</v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s="14" t="n">
        <v>19.85</v>
      </c>
      <c r="T6651" s="14" t="n">
        <v>138.85</v>
      </c>
      <c r="U6651" t="inlineStr">
        <is>
          <t>No</t>
        </is>
      </c>
      <c r="V6651" t="n">
        <v>0</v>
      </c>
      <c r="W6651" t="n">
        <v>1</v>
      </c>
      <c r="X6651" t="n">
        <v>1</v>
      </c>
      <c r="Y6651" t="n">
        <v>1</v>
      </c>
      <c r="Z6651" t="n">
        <v>0</v>
      </c>
      <c r="AA6651" t="inlineStr">
        <is>
          <t>0-12 Month</t>
        </is>
      </c>
      <c r="AB6651" t="inlineStr">
        <is>
          <t>Non-Senior</t>
        </is>
      </c>
      <c r="AC6651" t="n">
        <v>0</v>
      </c>
      <c r="AD6651" t="n">
        <v>0</v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s="14" t="n">
        <v>20.2</v>
      </c>
      <c r="T6652" s="14" t="n">
        <v>123.65</v>
      </c>
      <c r="U6652" t="inlineStr">
        <is>
          <t>No</t>
        </is>
      </c>
      <c r="V6652" t="n">
        <v>0</v>
      </c>
      <c r="W6652" t="n">
        <v>0</v>
      </c>
      <c r="X6652" t="n">
        <v>0</v>
      </c>
      <c r="Y6652" t="n">
        <v>1</v>
      </c>
      <c r="Z6652" t="n">
        <v>0</v>
      </c>
      <c r="AA6652" t="inlineStr">
        <is>
          <t>0-12 Month</t>
        </is>
      </c>
      <c r="AB6652" t="inlineStr">
        <is>
          <t>Non-Senior</t>
        </is>
      </c>
      <c r="AC6652" t="n">
        <v>0</v>
      </c>
      <c r="AD6652" t="n">
        <v>0</v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s="14" t="n">
        <v>67.45</v>
      </c>
      <c r="T6653" s="14" t="n">
        <v>1801.1</v>
      </c>
      <c r="U6653" t="inlineStr">
        <is>
          <t>No</t>
        </is>
      </c>
      <c r="V6653" t="n">
        <v>0</v>
      </c>
      <c r="W6653" t="n">
        <v>0</v>
      </c>
      <c r="X6653" t="n">
        <v>0</v>
      </c>
      <c r="Y6653" t="n">
        <v>1</v>
      </c>
      <c r="Z6653" t="n">
        <v>0</v>
      </c>
      <c r="AA6653" t="inlineStr">
        <is>
          <t>24-48 Month</t>
        </is>
      </c>
      <c r="AB6653" t="inlineStr">
        <is>
          <t>Non-Senior</t>
        </is>
      </c>
      <c r="AC6653" t="n">
        <v>3</v>
      </c>
      <c r="AD6653" t="n">
        <v>1</v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s="14" t="n">
        <v>18.55</v>
      </c>
      <c r="T6654" s="14" t="n">
        <v>689</v>
      </c>
      <c r="U6654" t="inlineStr">
        <is>
          <t>No</t>
        </is>
      </c>
      <c r="V6654" t="n">
        <v>0</v>
      </c>
      <c r="W6654" t="n">
        <v>0</v>
      </c>
      <c r="X6654" t="n">
        <v>0</v>
      </c>
      <c r="Y6654" t="n">
        <v>1</v>
      </c>
      <c r="Z6654" t="n">
        <v>1</v>
      </c>
      <c r="AA6654" t="inlineStr">
        <is>
          <t>24-48 Month</t>
        </is>
      </c>
      <c r="AB6654" t="inlineStr">
        <is>
          <t>Non-Senior</t>
        </is>
      </c>
      <c r="AC6654" t="n">
        <v>0</v>
      </c>
      <c r="AD6654" t="n">
        <v>0</v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s="14" t="n">
        <v>29.75</v>
      </c>
      <c r="T6655" s="14" t="n">
        <v>790.7</v>
      </c>
      <c r="U6655" t="inlineStr">
        <is>
          <t>No</t>
        </is>
      </c>
      <c r="V6655" t="n">
        <v>0</v>
      </c>
      <c r="W6655" t="n">
        <v>0</v>
      </c>
      <c r="X6655" t="n">
        <v>0</v>
      </c>
      <c r="Y6655" t="n">
        <v>0</v>
      </c>
      <c r="Z6655" t="n">
        <v>1</v>
      </c>
      <c r="AA6655" t="inlineStr">
        <is>
          <t>24-48 Month</t>
        </is>
      </c>
      <c r="AB6655" t="inlineStr">
        <is>
          <t>Non-Senior</t>
        </is>
      </c>
      <c r="AC6655" t="n">
        <v>1</v>
      </c>
      <c r="AD6655" t="n">
        <v>1</v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s="14" t="n">
        <v>86.5</v>
      </c>
      <c r="T6656" s="14" t="n">
        <v>582.5</v>
      </c>
      <c r="U6656" t="inlineStr">
        <is>
          <t>Yes</t>
        </is>
      </c>
      <c r="V6656" t="n">
        <v>1</v>
      </c>
      <c r="W6656" t="n">
        <v>1</v>
      </c>
      <c r="X6656" t="n">
        <v>0</v>
      </c>
      <c r="Y6656" t="n">
        <v>1</v>
      </c>
      <c r="Z6656" t="n">
        <v>1</v>
      </c>
      <c r="AA6656" t="inlineStr">
        <is>
          <t>0-12 Month</t>
        </is>
      </c>
      <c r="AB6656" t="inlineStr">
        <is>
          <t>Non-Senior</t>
        </is>
      </c>
      <c r="AC6656" t="n">
        <v>1</v>
      </c>
      <c r="AD6656" t="n">
        <v>1</v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s="14" t="n">
        <v>24.2</v>
      </c>
      <c r="T6657" s="14" t="n">
        <v>1618.2</v>
      </c>
      <c r="U6657" t="inlineStr">
        <is>
          <t>No</t>
        </is>
      </c>
      <c r="V6657" t="n">
        <v>0</v>
      </c>
      <c r="W6657" t="n">
        <v>0</v>
      </c>
      <c r="X6657" t="n">
        <v>0</v>
      </c>
      <c r="Y6657" t="n">
        <v>1</v>
      </c>
      <c r="Z6657" t="n">
        <v>0</v>
      </c>
      <c r="AA6657" t="inlineStr">
        <is>
          <t>60+ Month</t>
        </is>
      </c>
      <c r="AB6657" t="inlineStr">
        <is>
          <t>Non-Senior</t>
        </is>
      </c>
      <c r="AC6657" t="n">
        <v>0</v>
      </c>
      <c r="AD6657" t="n">
        <v>0</v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s="14" t="n">
        <v>23.55</v>
      </c>
      <c r="T6658" s="14" t="n">
        <v>1173.35</v>
      </c>
      <c r="U6658" t="inlineStr">
        <is>
          <t>No</t>
        </is>
      </c>
      <c r="V6658" t="n">
        <v>0</v>
      </c>
      <c r="W6658" t="n">
        <v>1</v>
      </c>
      <c r="X6658" t="n">
        <v>1</v>
      </c>
      <c r="Y6658" t="n">
        <v>1</v>
      </c>
      <c r="Z6658" t="n">
        <v>0</v>
      </c>
      <c r="AA6658" t="inlineStr">
        <is>
          <t>24-48 Month</t>
        </is>
      </c>
      <c r="AB6658" t="inlineStr">
        <is>
          <t>Non-Senior</t>
        </is>
      </c>
      <c r="AC6658" t="n">
        <v>0</v>
      </c>
      <c r="AD6658" t="n">
        <v>0</v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s="14" t="n">
        <v>20.45</v>
      </c>
      <c r="T6659" s="14" t="n">
        <v>900.9</v>
      </c>
      <c r="U6659" t="inlineStr">
        <is>
          <t>No</t>
        </is>
      </c>
      <c r="V6659" t="n">
        <v>0</v>
      </c>
      <c r="W6659" t="n">
        <v>1</v>
      </c>
      <c r="X6659" t="n">
        <v>0</v>
      </c>
      <c r="Y6659" t="n">
        <v>1</v>
      </c>
      <c r="Z6659" t="n">
        <v>0</v>
      </c>
      <c r="AA6659" t="inlineStr">
        <is>
          <t>48-60 Month</t>
        </is>
      </c>
      <c r="AB6659" t="inlineStr">
        <is>
          <t>Non-Senior</t>
        </is>
      </c>
      <c r="AC6659" t="n">
        <v>0</v>
      </c>
      <c r="AD6659" t="n">
        <v>0</v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s="14" t="n">
        <v>81.45</v>
      </c>
      <c r="T6660" s="14" t="n">
        <v>2122.05</v>
      </c>
      <c r="U6660" t="inlineStr">
        <is>
          <t>Yes</t>
        </is>
      </c>
      <c r="V6660" t="n">
        <v>1</v>
      </c>
      <c r="W6660" t="n">
        <v>0</v>
      </c>
      <c r="X6660" t="n">
        <v>0</v>
      </c>
      <c r="Y6660" t="n">
        <v>1</v>
      </c>
      <c r="Z6660" t="n">
        <v>1</v>
      </c>
      <c r="AA6660" t="inlineStr">
        <is>
          <t>24-48 Month</t>
        </is>
      </c>
      <c r="AB6660" t="inlineStr">
        <is>
          <t>Senior</t>
        </is>
      </c>
      <c r="AC6660" t="n">
        <v>1</v>
      </c>
      <c r="AD6660" t="n">
        <v>1</v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s="14" t="n">
        <v>92.3</v>
      </c>
      <c r="T6661" s="14" t="n">
        <v>6719.9</v>
      </c>
      <c r="U6661" t="inlineStr">
        <is>
          <t>No</t>
        </is>
      </c>
      <c r="V6661" t="n">
        <v>0</v>
      </c>
      <c r="W6661" t="n">
        <v>1</v>
      </c>
      <c r="X6661" t="n">
        <v>0</v>
      </c>
      <c r="Y6661" t="n">
        <v>1</v>
      </c>
      <c r="Z6661" t="n">
        <v>0</v>
      </c>
      <c r="AA6661" t="inlineStr">
        <is>
          <t>60+ Month</t>
        </is>
      </c>
      <c r="AB6661" t="inlineStr">
        <is>
          <t>Non-Senior</t>
        </is>
      </c>
      <c r="AC6661" t="n">
        <v>6</v>
      </c>
      <c r="AD6661" t="n">
        <v>1</v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s="14" t="n">
        <v>69.15000000000001</v>
      </c>
      <c r="T6662" s="14" t="n">
        <v>69.15000000000001</v>
      </c>
      <c r="U6662" t="inlineStr">
        <is>
          <t>Yes</t>
        </is>
      </c>
      <c r="V6662" t="n">
        <v>1</v>
      </c>
      <c r="W6662" t="n">
        <v>1</v>
      </c>
      <c r="X6662" t="n">
        <v>0</v>
      </c>
      <c r="Y6662" t="n">
        <v>1</v>
      </c>
      <c r="Z6662" t="n">
        <v>1</v>
      </c>
      <c r="AA6662" t="inlineStr">
        <is>
          <t>0-12 Month</t>
        </is>
      </c>
      <c r="AB6662" t="inlineStr">
        <is>
          <t>Non-Senior</t>
        </is>
      </c>
      <c r="AC6662" t="n">
        <v>0</v>
      </c>
      <c r="AD6662" t="n">
        <v>1</v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s="14" t="n">
        <v>53.65</v>
      </c>
      <c r="T6663" s="14" t="n">
        <v>3784</v>
      </c>
      <c r="U6663" t="inlineStr">
        <is>
          <t>No</t>
        </is>
      </c>
      <c r="V6663" t="n">
        <v>0</v>
      </c>
      <c r="W6663" t="n">
        <v>1</v>
      </c>
      <c r="X6663" t="n">
        <v>1</v>
      </c>
      <c r="Y6663" t="n">
        <v>0</v>
      </c>
      <c r="Z6663" t="n">
        <v>0</v>
      </c>
      <c r="AA6663" t="inlineStr">
        <is>
          <t>60+ Month</t>
        </is>
      </c>
      <c r="AB6663" t="inlineStr">
        <is>
          <t>Non-Senior</t>
        </is>
      </c>
      <c r="AC6663" t="n">
        <v>4</v>
      </c>
      <c r="AD6663" t="n">
        <v>1</v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s="14" t="n">
        <v>39.65</v>
      </c>
      <c r="T6664" s="14" t="n">
        <v>1798.65</v>
      </c>
      <c r="U6664" t="inlineStr">
        <is>
          <t>No</t>
        </is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inlineStr">
        <is>
          <t>24-48 Month</t>
        </is>
      </c>
      <c r="AB6664" t="inlineStr">
        <is>
          <t>Non-Senior</t>
        </is>
      </c>
      <c r="AC6664" t="n">
        <v>3</v>
      </c>
      <c r="AD6664" t="n">
        <v>1</v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s="14" t="n">
        <v>54.65</v>
      </c>
      <c r="T6665" s="14" t="n">
        <v>54.65</v>
      </c>
      <c r="U6665" t="inlineStr">
        <is>
          <t>No</t>
        </is>
      </c>
      <c r="V6665" t="n">
        <v>0</v>
      </c>
      <c r="W6665" t="n">
        <v>0</v>
      </c>
      <c r="X6665" t="n">
        <v>0</v>
      </c>
      <c r="Y6665" t="n">
        <v>1</v>
      </c>
      <c r="Z6665" t="n">
        <v>1</v>
      </c>
      <c r="AA6665" t="inlineStr">
        <is>
          <t>0-12 Month</t>
        </is>
      </c>
      <c r="AB6665" t="inlineStr">
        <is>
          <t>Non-Senior</t>
        </is>
      </c>
      <c r="AC6665" t="n">
        <v>1</v>
      </c>
      <c r="AD6665" t="n">
        <v>1</v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s="14" t="n">
        <v>104.8</v>
      </c>
      <c r="T6666" s="14" t="n">
        <v>3886.45</v>
      </c>
      <c r="U6666" t="inlineStr">
        <is>
          <t>No</t>
        </is>
      </c>
      <c r="V6666" t="n">
        <v>0</v>
      </c>
      <c r="W6666" t="n">
        <v>0</v>
      </c>
      <c r="X6666" t="n">
        <v>0</v>
      </c>
      <c r="Y6666" t="n">
        <v>1</v>
      </c>
      <c r="Z6666" t="n">
        <v>1</v>
      </c>
      <c r="AA6666" t="inlineStr">
        <is>
          <t>24-48 Month</t>
        </is>
      </c>
      <c r="AB6666" t="inlineStr">
        <is>
          <t>Non-Senior</t>
        </is>
      </c>
      <c r="AC6666" t="n">
        <v>4</v>
      </c>
      <c r="AD6666" t="n">
        <v>1</v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s="14" t="n">
        <v>29.3</v>
      </c>
      <c r="T6667" s="14" t="n">
        <v>1224.05</v>
      </c>
      <c r="U6667" t="inlineStr">
        <is>
          <t>No</t>
        </is>
      </c>
      <c r="V6667" t="n">
        <v>0</v>
      </c>
      <c r="W6667" t="n">
        <v>1</v>
      </c>
      <c r="X6667" t="n">
        <v>1</v>
      </c>
      <c r="Y6667" t="n">
        <v>0</v>
      </c>
      <c r="Z6667" t="n">
        <v>0</v>
      </c>
      <c r="AA6667" t="inlineStr">
        <is>
          <t>24-48 Month</t>
        </is>
      </c>
      <c r="AB6667" t="inlineStr">
        <is>
          <t>Non-Senior</t>
        </is>
      </c>
      <c r="AC6667" t="n">
        <v>1</v>
      </c>
      <c r="AD6667" t="n">
        <v>1</v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s="14" t="n">
        <v>83.84999999999999</v>
      </c>
      <c r="T6668" s="14" t="n">
        <v>2310.2</v>
      </c>
      <c r="U6668" t="inlineStr">
        <is>
          <t>No</t>
        </is>
      </c>
      <c r="V6668" t="n">
        <v>0</v>
      </c>
      <c r="W6668" t="n">
        <v>1</v>
      </c>
      <c r="X6668" t="n">
        <v>0</v>
      </c>
      <c r="Y6668" t="n">
        <v>1</v>
      </c>
      <c r="Z6668" t="n">
        <v>0</v>
      </c>
      <c r="AA6668" t="inlineStr">
        <is>
          <t>24-48 Month</t>
        </is>
      </c>
      <c r="AB6668" t="inlineStr">
        <is>
          <t>Senior</t>
        </is>
      </c>
      <c r="AC6668" t="n">
        <v>5</v>
      </c>
      <c r="AD6668" t="n">
        <v>1</v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s="14" t="n">
        <v>79.55</v>
      </c>
      <c r="T6669" s="14" t="n">
        <v>723.4</v>
      </c>
      <c r="U6669" t="inlineStr">
        <is>
          <t>Yes</t>
        </is>
      </c>
      <c r="V6669" t="n">
        <v>1</v>
      </c>
      <c r="W6669" t="n">
        <v>0</v>
      </c>
      <c r="X6669" t="n">
        <v>0</v>
      </c>
      <c r="Y6669" t="n">
        <v>1</v>
      </c>
      <c r="Z6669" t="n">
        <v>1</v>
      </c>
      <c r="AA6669" t="inlineStr">
        <is>
          <t>0-12 Month</t>
        </is>
      </c>
      <c r="AB6669" t="inlineStr">
        <is>
          <t>Non-Senior</t>
        </is>
      </c>
      <c r="AC6669" t="n">
        <v>1</v>
      </c>
      <c r="AD6669" t="n">
        <v>1</v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s="14" t="n">
        <v>103.65</v>
      </c>
      <c r="T6670" s="14" t="n">
        <v>3988.5</v>
      </c>
      <c r="U6670" t="inlineStr">
        <is>
          <t>No</t>
        </is>
      </c>
      <c r="V6670" t="n">
        <v>0</v>
      </c>
      <c r="W6670" t="n">
        <v>0</v>
      </c>
      <c r="X6670" t="n">
        <v>0</v>
      </c>
      <c r="Y6670" t="n">
        <v>1</v>
      </c>
      <c r="Z6670" t="n">
        <v>1</v>
      </c>
      <c r="AA6670" t="inlineStr">
        <is>
          <t>24-48 Month</t>
        </is>
      </c>
      <c r="AB6670" t="inlineStr">
        <is>
          <t>Non-Senior</t>
        </is>
      </c>
      <c r="AC6670" t="n">
        <v>4</v>
      </c>
      <c r="AD6670" t="n">
        <v>1</v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s="14" t="n">
        <v>99.05</v>
      </c>
      <c r="T6671" s="14" t="n">
        <v>3554.6</v>
      </c>
      <c r="U6671" t="inlineStr">
        <is>
          <t>No</t>
        </is>
      </c>
      <c r="V6671" t="n">
        <v>0</v>
      </c>
      <c r="W6671" t="n">
        <v>0</v>
      </c>
      <c r="X6671" t="n">
        <v>0</v>
      </c>
      <c r="Y6671" t="n">
        <v>1</v>
      </c>
      <c r="Z6671" t="n">
        <v>1</v>
      </c>
      <c r="AA6671" t="inlineStr">
        <is>
          <t>24-48 Month</t>
        </is>
      </c>
      <c r="AB6671" t="inlineStr">
        <is>
          <t>Senior</t>
        </is>
      </c>
      <c r="AC6671" t="n">
        <v>3</v>
      </c>
      <c r="AD6671" t="n">
        <v>1</v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s="14" t="n">
        <v>73.34999999999999</v>
      </c>
      <c r="T6672" s="14" t="n">
        <v>0</v>
      </c>
      <c r="U6672" t="inlineStr">
        <is>
          <t>No</t>
        </is>
      </c>
      <c r="V6672" t="n">
        <v>0</v>
      </c>
      <c r="W6672" t="n">
        <v>1</v>
      </c>
      <c r="X6672" t="n">
        <v>1</v>
      </c>
      <c r="Y6672" t="n">
        <v>1</v>
      </c>
      <c r="Z6672" t="n">
        <v>0</v>
      </c>
      <c r="AA6672" t="inlineStr">
        <is>
          <t>0-12 Month</t>
        </is>
      </c>
      <c r="AB6672" t="inlineStr">
        <is>
          <t>Non-Senior</t>
        </is>
      </c>
      <c r="AC6672" t="n">
        <v>4</v>
      </c>
      <c r="AD6672" t="n">
        <v>1</v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s="14" t="n">
        <v>100.05</v>
      </c>
      <c r="T6673" s="14" t="n">
        <v>6034.85</v>
      </c>
      <c r="U6673" t="inlineStr">
        <is>
          <t>No</t>
        </is>
      </c>
      <c r="V6673" t="n">
        <v>0</v>
      </c>
      <c r="W6673" t="n">
        <v>1</v>
      </c>
      <c r="X6673" t="n">
        <v>0</v>
      </c>
      <c r="Y6673" t="n">
        <v>1</v>
      </c>
      <c r="Z6673" t="n">
        <v>1</v>
      </c>
      <c r="AA6673" t="inlineStr">
        <is>
          <t>48-60 Month</t>
        </is>
      </c>
      <c r="AB6673" t="inlineStr">
        <is>
          <t>Non-Senior</t>
        </is>
      </c>
      <c r="AC6673" t="n">
        <v>4</v>
      </c>
      <c r="AD6673" t="n">
        <v>1</v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s="14" t="n">
        <v>20.35</v>
      </c>
      <c r="T6674" s="14" t="n">
        <v>531.6</v>
      </c>
      <c r="U6674" t="inlineStr">
        <is>
          <t>No</t>
        </is>
      </c>
      <c r="V6674" t="n">
        <v>0</v>
      </c>
      <c r="W6674" t="n">
        <v>0</v>
      </c>
      <c r="X6674" t="n">
        <v>0</v>
      </c>
      <c r="Y6674" t="n">
        <v>1</v>
      </c>
      <c r="Z6674" t="n">
        <v>0</v>
      </c>
      <c r="AA6674" t="inlineStr">
        <is>
          <t>24-48 Month</t>
        </is>
      </c>
      <c r="AB6674" t="inlineStr">
        <is>
          <t>Non-Senior</t>
        </is>
      </c>
      <c r="AC6674" t="n">
        <v>0</v>
      </c>
      <c r="AD6674" t="n">
        <v>0</v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s="14" t="n">
        <v>43.95</v>
      </c>
      <c r="T6675" s="14" t="n">
        <v>85.09999999999999</v>
      </c>
      <c r="U6675" t="inlineStr">
        <is>
          <t>No</t>
        </is>
      </c>
      <c r="V6675" t="n">
        <v>0</v>
      </c>
      <c r="W6675" t="n">
        <v>0</v>
      </c>
      <c r="X6675" t="n">
        <v>0</v>
      </c>
      <c r="Y6675" t="n">
        <v>1</v>
      </c>
      <c r="Z6675" t="n">
        <v>0</v>
      </c>
      <c r="AA6675" t="inlineStr">
        <is>
          <t>0-12 Month</t>
        </is>
      </c>
      <c r="AB6675" t="inlineStr">
        <is>
          <t>Senior</t>
        </is>
      </c>
      <c r="AC6675" t="n">
        <v>0</v>
      </c>
      <c r="AD6675" t="n">
        <v>1</v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s="14" t="n">
        <v>23.5</v>
      </c>
      <c r="T6676" s="14" t="n">
        <v>173</v>
      </c>
      <c r="U6676" t="inlineStr">
        <is>
          <t>No</t>
        </is>
      </c>
      <c r="V6676" t="n">
        <v>0</v>
      </c>
      <c r="W6676" t="n">
        <v>0</v>
      </c>
      <c r="X6676" t="n">
        <v>0</v>
      </c>
      <c r="Y6676" t="n">
        <v>1</v>
      </c>
      <c r="Z6676" t="n">
        <v>0</v>
      </c>
      <c r="AA6676" t="inlineStr">
        <is>
          <t>0-12 Month</t>
        </is>
      </c>
      <c r="AB6676" t="inlineStr">
        <is>
          <t>Non-Senior</t>
        </is>
      </c>
      <c r="AC6676" t="n">
        <v>0</v>
      </c>
      <c r="AD6676" t="n">
        <v>0</v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s="14" t="n">
        <v>70.7</v>
      </c>
      <c r="T6677" s="14" t="n">
        <v>2511.95</v>
      </c>
      <c r="U6677" t="inlineStr">
        <is>
          <t>No</t>
        </is>
      </c>
      <c r="V6677" t="n">
        <v>0</v>
      </c>
      <c r="W6677" t="n">
        <v>0</v>
      </c>
      <c r="X6677" t="n">
        <v>0</v>
      </c>
      <c r="Y6677" t="n">
        <v>1</v>
      </c>
      <c r="Z6677" t="n">
        <v>1</v>
      </c>
      <c r="AA6677" t="inlineStr">
        <is>
          <t>24-48 Month</t>
        </is>
      </c>
      <c r="AB6677" t="inlineStr">
        <is>
          <t>Non-Senior</t>
        </is>
      </c>
      <c r="AC6677" t="n">
        <v>3</v>
      </c>
      <c r="AD6677" t="n">
        <v>1</v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s="14" t="n">
        <v>94.3</v>
      </c>
      <c r="T6678" s="14" t="n">
        <v>3893.6</v>
      </c>
      <c r="U6678" t="inlineStr">
        <is>
          <t>No</t>
        </is>
      </c>
      <c r="V6678" t="n">
        <v>0</v>
      </c>
      <c r="W6678" t="n">
        <v>1</v>
      </c>
      <c r="X6678" t="n">
        <v>1</v>
      </c>
      <c r="Y6678" t="n">
        <v>1</v>
      </c>
      <c r="Z6678" t="n">
        <v>1</v>
      </c>
      <c r="AA6678" t="inlineStr">
        <is>
          <t>24-48 Month</t>
        </is>
      </c>
      <c r="AB6678" t="inlineStr">
        <is>
          <t>Non-Senior</t>
        </is>
      </c>
      <c r="AC6678" t="n">
        <v>3</v>
      </c>
      <c r="AD6678" t="n">
        <v>1</v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s="14" t="n">
        <v>29.15</v>
      </c>
      <c r="T6679" s="14" t="n">
        <v>357.15</v>
      </c>
      <c r="U6679" t="inlineStr">
        <is>
          <t>No</t>
        </is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inlineStr">
        <is>
          <t>12-24 Month</t>
        </is>
      </c>
      <c r="AB6679" t="inlineStr">
        <is>
          <t>Non-Senior</t>
        </is>
      </c>
      <c r="AC6679" t="n">
        <v>1</v>
      </c>
      <c r="AD6679" t="n">
        <v>1</v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s="14" t="n">
        <v>20.85</v>
      </c>
      <c r="T6680" s="14" t="n">
        <v>467.5</v>
      </c>
      <c r="U6680" t="inlineStr">
        <is>
          <t>No</t>
        </is>
      </c>
      <c r="V6680" t="n">
        <v>0</v>
      </c>
      <c r="W6680" t="n">
        <v>0</v>
      </c>
      <c r="X6680" t="n">
        <v>1</v>
      </c>
      <c r="Y6680" t="n">
        <v>1</v>
      </c>
      <c r="Z6680" t="n">
        <v>0</v>
      </c>
      <c r="AA6680" t="inlineStr">
        <is>
          <t>12-24 Month</t>
        </is>
      </c>
      <c r="AB6680" t="inlineStr">
        <is>
          <t>Non-Senior</t>
        </is>
      </c>
      <c r="AC6680" t="n">
        <v>0</v>
      </c>
      <c r="AD6680" t="n">
        <v>0</v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s="14" t="n">
        <v>37.7</v>
      </c>
      <c r="T6681" s="14" t="n">
        <v>2288.7</v>
      </c>
      <c r="U6681" t="inlineStr">
        <is>
          <t>No</t>
        </is>
      </c>
      <c r="V6681" t="n">
        <v>0</v>
      </c>
      <c r="W6681" t="n">
        <v>1</v>
      </c>
      <c r="X6681" t="n">
        <v>0</v>
      </c>
      <c r="Y6681" t="n">
        <v>0</v>
      </c>
      <c r="Z6681" t="n">
        <v>0</v>
      </c>
      <c r="AA6681" t="inlineStr">
        <is>
          <t>48-60 Month</t>
        </is>
      </c>
      <c r="AB6681" t="inlineStr">
        <is>
          <t>Non-Senior</t>
        </is>
      </c>
      <c r="AC6681" t="n">
        <v>3</v>
      </c>
      <c r="AD6681" t="n">
        <v>1</v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s="14" t="n">
        <v>95.5</v>
      </c>
      <c r="T6682" s="14" t="n">
        <v>4627.85</v>
      </c>
      <c r="U6682" t="inlineStr">
        <is>
          <t>Yes</t>
        </is>
      </c>
      <c r="V6682" t="n">
        <v>1</v>
      </c>
      <c r="W6682" t="n">
        <v>0</v>
      </c>
      <c r="X6682" t="n">
        <v>1</v>
      </c>
      <c r="Y6682" t="n">
        <v>1</v>
      </c>
      <c r="Z6682" t="n">
        <v>1</v>
      </c>
      <c r="AA6682" t="inlineStr">
        <is>
          <t>24-48 Month</t>
        </is>
      </c>
      <c r="AB6682" t="inlineStr">
        <is>
          <t>Non-Senior</t>
        </is>
      </c>
      <c r="AC6682" t="n">
        <v>4</v>
      </c>
      <c r="AD6682" t="n">
        <v>1</v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s="14" t="n">
        <v>91.05</v>
      </c>
      <c r="T6683" s="14" t="n">
        <v>289.1</v>
      </c>
      <c r="U6683" t="inlineStr">
        <is>
          <t>Yes</t>
        </is>
      </c>
      <c r="V6683" t="n">
        <v>1</v>
      </c>
      <c r="W6683" t="n">
        <v>0</v>
      </c>
      <c r="X6683" t="n">
        <v>0</v>
      </c>
      <c r="Y6683" t="n">
        <v>1</v>
      </c>
      <c r="Z6683" t="n">
        <v>0</v>
      </c>
      <c r="AA6683" t="inlineStr">
        <is>
          <t>0-12 Month</t>
        </is>
      </c>
      <c r="AB6683" t="inlineStr">
        <is>
          <t>Senior</t>
        </is>
      </c>
      <c r="AC6683" t="n">
        <v>2</v>
      </c>
      <c r="AD6683" t="n">
        <v>1</v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s="14" t="n">
        <v>92.45</v>
      </c>
      <c r="T6684" s="14" t="n">
        <v>6460.55</v>
      </c>
      <c r="U6684" t="inlineStr">
        <is>
          <t>No</t>
        </is>
      </c>
      <c r="V6684" t="n">
        <v>0</v>
      </c>
      <c r="W6684" t="n">
        <v>1</v>
      </c>
      <c r="X6684" t="n">
        <v>0</v>
      </c>
      <c r="Y6684" t="n">
        <v>1</v>
      </c>
      <c r="Z6684" t="n">
        <v>1</v>
      </c>
      <c r="AA6684" t="inlineStr">
        <is>
          <t>60+ Month</t>
        </is>
      </c>
      <c r="AB6684" t="inlineStr">
        <is>
          <t>Non-Senior</t>
        </is>
      </c>
      <c r="AC6684" t="n">
        <v>3</v>
      </c>
      <c r="AD6684" t="n">
        <v>1</v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s="14" t="n">
        <v>44.15</v>
      </c>
      <c r="T6685" s="14" t="n">
        <v>1931.3</v>
      </c>
      <c r="U6685" t="inlineStr">
        <is>
          <t>No</t>
        </is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inlineStr">
        <is>
          <t>24-48 Month</t>
        </is>
      </c>
      <c r="AB6685" t="inlineStr">
        <is>
          <t>Non-Senior</t>
        </is>
      </c>
      <c r="AC6685" t="n">
        <v>3</v>
      </c>
      <c r="AD6685" t="n">
        <v>1</v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s="14" t="n">
        <v>36.05</v>
      </c>
      <c r="T6686" s="14" t="n">
        <v>402.6</v>
      </c>
      <c r="U6686" t="inlineStr">
        <is>
          <t>No</t>
        </is>
      </c>
      <c r="V6686" t="n">
        <v>0</v>
      </c>
      <c r="W6686" t="n">
        <v>0</v>
      </c>
      <c r="X6686" t="n">
        <v>1</v>
      </c>
      <c r="Y6686" t="n">
        <v>0</v>
      </c>
      <c r="Z6686" t="n">
        <v>1</v>
      </c>
      <c r="AA6686" t="inlineStr">
        <is>
          <t>0-12 Month</t>
        </is>
      </c>
      <c r="AB6686" t="inlineStr">
        <is>
          <t>Non-Senior</t>
        </is>
      </c>
      <c r="AC6686" t="n">
        <v>2</v>
      </c>
      <c r="AD6686" t="n">
        <v>1</v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s="14" t="n">
        <v>50.25</v>
      </c>
      <c r="T6687" s="14" t="n">
        <v>2221.55</v>
      </c>
      <c r="U6687" t="inlineStr">
        <is>
          <t>No</t>
        </is>
      </c>
      <c r="V6687" t="n">
        <v>0</v>
      </c>
      <c r="W6687" t="n">
        <v>1</v>
      </c>
      <c r="X6687" t="n">
        <v>0</v>
      </c>
      <c r="Y6687" t="n">
        <v>1</v>
      </c>
      <c r="Z6687" t="n">
        <v>1</v>
      </c>
      <c r="AA6687" t="inlineStr">
        <is>
          <t>24-48 Month</t>
        </is>
      </c>
      <c r="AB6687" t="inlineStr">
        <is>
          <t>Non-Senior</t>
        </is>
      </c>
      <c r="AC6687" t="n">
        <v>1</v>
      </c>
      <c r="AD6687" t="n">
        <v>1</v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s="14" t="n">
        <v>109.75</v>
      </c>
      <c r="T6688" s="14" t="n">
        <v>7758.9</v>
      </c>
      <c r="U6688" t="inlineStr">
        <is>
          <t>No</t>
        </is>
      </c>
      <c r="V6688" t="n">
        <v>0</v>
      </c>
      <c r="W6688" t="n">
        <v>1</v>
      </c>
      <c r="X6688" t="n">
        <v>0</v>
      </c>
      <c r="Y6688" t="n">
        <v>1</v>
      </c>
      <c r="Z6688" t="n">
        <v>1</v>
      </c>
      <c r="AA6688" t="inlineStr">
        <is>
          <t>60+ Month</t>
        </is>
      </c>
      <c r="AB6688" t="inlineStr">
        <is>
          <t>Non-Senior</t>
        </is>
      </c>
      <c r="AC6688" t="n">
        <v>5</v>
      </c>
      <c r="AD6688" t="n">
        <v>1</v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s="14" t="n">
        <v>79.2</v>
      </c>
      <c r="T6689" s="14" t="n">
        <v>172.85</v>
      </c>
      <c r="U6689" t="inlineStr">
        <is>
          <t>Yes</t>
        </is>
      </c>
      <c r="V6689" t="n">
        <v>1</v>
      </c>
      <c r="W6689" t="n">
        <v>1</v>
      </c>
      <c r="X6689" t="n">
        <v>0</v>
      </c>
      <c r="Y6689" t="n">
        <v>1</v>
      </c>
      <c r="Z6689" t="n">
        <v>0</v>
      </c>
      <c r="AA6689" t="inlineStr">
        <is>
          <t>0-12 Month</t>
        </is>
      </c>
      <c r="AB6689" t="inlineStr">
        <is>
          <t>Senior</t>
        </is>
      </c>
      <c r="AC6689" t="n">
        <v>1</v>
      </c>
      <c r="AD6689" t="n">
        <v>1</v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s="14" t="n">
        <v>20.3</v>
      </c>
      <c r="T6690" s="14" t="n">
        <v>224.5</v>
      </c>
      <c r="U6690" t="inlineStr">
        <is>
          <t>No</t>
        </is>
      </c>
      <c r="V6690" t="n">
        <v>0</v>
      </c>
      <c r="W6690" t="n">
        <v>1</v>
      </c>
      <c r="X6690" t="n">
        <v>1</v>
      </c>
      <c r="Y6690" t="n">
        <v>1</v>
      </c>
      <c r="Z6690" t="n">
        <v>0</v>
      </c>
      <c r="AA6690" t="inlineStr">
        <is>
          <t>0-12 Month</t>
        </is>
      </c>
      <c r="AB6690" t="inlineStr">
        <is>
          <t>Non-Senior</t>
        </is>
      </c>
      <c r="AC6690" t="n">
        <v>0</v>
      </c>
      <c r="AD6690" t="n">
        <v>0</v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s="14" t="n">
        <v>112.35</v>
      </c>
      <c r="T6691" s="14" t="n">
        <v>7388.45</v>
      </c>
      <c r="U6691" t="inlineStr">
        <is>
          <t>No</t>
        </is>
      </c>
      <c r="V6691" t="n">
        <v>0</v>
      </c>
      <c r="W6691" t="n">
        <v>1</v>
      </c>
      <c r="X6691" t="n">
        <v>1</v>
      </c>
      <c r="Y6691" t="n">
        <v>1</v>
      </c>
      <c r="Z6691" t="n">
        <v>1</v>
      </c>
      <c r="AA6691" t="inlineStr">
        <is>
          <t>60+ Month</t>
        </is>
      </c>
      <c r="AB6691" t="inlineStr">
        <is>
          <t>Non-Senior</t>
        </is>
      </c>
      <c r="AC6691" t="n">
        <v>5</v>
      </c>
      <c r="AD6691" t="n">
        <v>1</v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s="14" t="n">
        <v>94.3</v>
      </c>
      <c r="T6692" s="14" t="n">
        <v>3460.95</v>
      </c>
      <c r="U6692" t="inlineStr">
        <is>
          <t>No</t>
        </is>
      </c>
      <c r="V6692" t="n">
        <v>0</v>
      </c>
      <c r="W6692" t="n">
        <v>1</v>
      </c>
      <c r="X6692" t="n">
        <v>0</v>
      </c>
      <c r="Y6692" t="n">
        <v>1</v>
      </c>
      <c r="Z6692" t="n">
        <v>0</v>
      </c>
      <c r="AA6692" t="inlineStr">
        <is>
          <t>24-48 Month</t>
        </is>
      </c>
      <c r="AB6692" t="inlineStr">
        <is>
          <t>Non-Senior</t>
        </is>
      </c>
      <c r="AC6692" t="n">
        <v>3</v>
      </c>
      <c r="AD6692" t="n">
        <v>1</v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s="14" t="n">
        <v>41.15</v>
      </c>
      <c r="T6693" s="14" t="n">
        <v>1700.9</v>
      </c>
      <c r="U6693" t="inlineStr">
        <is>
          <t>No</t>
        </is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inlineStr">
        <is>
          <t>24-48 Month</t>
        </is>
      </c>
      <c r="AB6693" t="inlineStr">
        <is>
          <t>Non-Senior</t>
        </is>
      </c>
      <c r="AC6693" t="n">
        <v>3</v>
      </c>
      <c r="AD6693" t="n">
        <v>1</v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s="14" t="n">
        <v>74.65000000000001</v>
      </c>
      <c r="T6694" s="14" t="n">
        <v>3090.65</v>
      </c>
      <c r="U6694" t="inlineStr">
        <is>
          <t>No</t>
        </is>
      </c>
      <c r="V6694" t="n">
        <v>0</v>
      </c>
      <c r="W6694" t="n">
        <v>0</v>
      </c>
      <c r="X6694" t="n">
        <v>0</v>
      </c>
      <c r="Y6694" t="n">
        <v>1</v>
      </c>
      <c r="Z6694" t="n">
        <v>1</v>
      </c>
      <c r="AA6694" t="inlineStr">
        <is>
          <t>24-48 Month</t>
        </is>
      </c>
      <c r="AB6694" t="inlineStr">
        <is>
          <t>Non-Senior</t>
        </is>
      </c>
      <c r="AC6694" t="n">
        <v>4</v>
      </c>
      <c r="AD6694" t="n">
        <v>1</v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s="14" t="n">
        <v>48.25</v>
      </c>
      <c r="T6695" s="14" t="n">
        <v>1293.8</v>
      </c>
      <c r="U6695" t="inlineStr">
        <is>
          <t>No</t>
        </is>
      </c>
      <c r="V6695" t="n">
        <v>0</v>
      </c>
      <c r="W6695" t="n">
        <v>0</v>
      </c>
      <c r="X6695" t="n">
        <v>0</v>
      </c>
      <c r="Y6695" t="n">
        <v>0</v>
      </c>
      <c r="Z6695" t="n">
        <v>1</v>
      </c>
      <c r="AA6695" t="inlineStr">
        <is>
          <t>24-48 Month</t>
        </is>
      </c>
      <c r="AB6695" t="inlineStr">
        <is>
          <t>Non-Senior</t>
        </is>
      </c>
      <c r="AC6695" t="n">
        <v>3</v>
      </c>
      <c r="AD6695" t="n">
        <v>1</v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s="14" t="n">
        <v>76.15000000000001</v>
      </c>
      <c r="T6696" s="14" t="n">
        <v>645.8</v>
      </c>
      <c r="U6696" t="inlineStr">
        <is>
          <t>No</t>
        </is>
      </c>
      <c r="V6696" t="n">
        <v>0</v>
      </c>
      <c r="W6696" t="n">
        <v>1</v>
      </c>
      <c r="X6696" t="n">
        <v>1</v>
      </c>
      <c r="Y6696" t="n">
        <v>1</v>
      </c>
      <c r="Z6696" t="n">
        <v>1</v>
      </c>
      <c r="AA6696" t="inlineStr">
        <is>
          <t>0-12 Month</t>
        </is>
      </c>
      <c r="AB6696" t="inlineStr">
        <is>
          <t>Non-Senior</t>
        </is>
      </c>
      <c r="AC6696" t="n">
        <v>4</v>
      </c>
      <c r="AD6696" t="n">
        <v>1</v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s="14" t="n">
        <v>71.09999999999999</v>
      </c>
      <c r="T6697" s="14" t="n">
        <v>5224.95</v>
      </c>
      <c r="U6697" t="inlineStr">
        <is>
          <t>No</t>
        </is>
      </c>
      <c r="V6697" t="n">
        <v>0</v>
      </c>
      <c r="W6697" t="n">
        <v>1</v>
      </c>
      <c r="X6697" t="n">
        <v>1</v>
      </c>
      <c r="Y6697" t="n">
        <v>1</v>
      </c>
      <c r="Z6697" t="n">
        <v>0</v>
      </c>
      <c r="AA6697" t="inlineStr">
        <is>
          <t>60+ Month</t>
        </is>
      </c>
      <c r="AB6697" t="inlineStr">
        <is>
          <t>Non-Senior</t>
        </is>
      </c>
      <c r="AC6697" t="n">
        <v>4</v>
      </c>
      <c r="AD6697" t="n">
        <v>1</v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s="14" t="n">
        <v>96.55</v>
      </c>
      <c r="T6698" s="14" t="n">
        <v>500.1</v>
      </c>
      <c r="U6698" t="inlineStr">
        <is>
          <t>No</t>
        </is>
      </c>
      <c r="V6698" t="n">
        <v>0</v>
      </c>
      <c r="W6698" t="n">
        <v>0</v>
      </c>
      <c r="X6698" t="n">
        <v>0</v>
      </c>
      <c r="Y6698" t="n">
        <v>1</v>
      </c>
      <c r="Z6698" t="n">
        <v>0</v>
      </c>
      <c r="AA6698" t="inlineStr">
        <is>
          <t>0-12 Month</t>
        </is>
      </c>
      <c r="AB6698" t="inlineStr">
        <is>
          <t>Non-Senior</t>
        </is>
      </c>
      <c r="AC6698" t="n">
        <v>3</v>
      </c>
      <c r="AD6698" t="n">
        <v>1</v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s="14" t="n">
        <v>79.3</v>
      </c>
      <c r="T6699" s="14" t="n">
        <v>2427.1</v>
      </c>
      <c r="U6699" t="inlineStr">
        <is>
          <t>No</t>
        </is>
      </c>
      <c r="V6699" t="n">
        <v>0</v>
      </c>
      <c r="W6699" t="n">
        <v>0</v>
      </c>
      <c r="X6699" t="n">
        <v>0</v>
      </c>
      <c r="Y6699" t="n">
        <v>1</v>
      </c>
      <c r="Z6699" t="n">
        <v>1</v>
      </c>
      <c r="AA6699" t="inlineStr">
        <is>
          <t>24-48 Month</t>
        </is>
      </c>
      <c r="AB6699" t="inlineStr">
        <is>
          <t>Non-Senior</t>
        </is>
      </c>
      <c r="AC6699" t="n">
        <v>4</v>
      </c>
      <c r="AD6699" t="n">
        <v>1</v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s="14" t="n">
        <v>89.59999999999999</v>
      </c>
      <c r="T6700" s="14" t="n">
        <v>3488.15</v>
      </c>
      <c r="U6700" t="inlineStr">
        <is>
          <t>No</t>
        </is>
      </c>
      <c r="V6700" t="n">
        <v>0</v>
      </c>
      <c r="W6700" t="n">
        <v>0</v>
      </c>
      <c r="X6700" t="n">
        <v>0</v>
      </c>
      <c r="Y6700" t="n">
        <v>1</v>
      </c>
      <c r="Z6700" t="n">
        <v>1</v>
      </c>
      <c r="AA6700" t="inlineStr">
        <is>
          <t>24-48 Month</t>
        </is>
      </c>
      <c r="AB6700" t="inlineStr">
        <is>
          <t>Non-Senior</t>
        </is>
      </c>
      <c r="AC6700" t="n">
        <v>3</v>
      </c>
      <c r="AD6700" t="n">
        <v>1</v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s="14" t="n">
        <v>20.5</v>
      </c>
      <c r="T6701" s="14" t="n">
        <v>1035.7</v>
      </c>
      <c r="U6701" t="inlineStr">
        <is>
          <t>No</t>
        </is>
      </c>
      <c r="V6701" t="n">
        <v>0</v>
      </c>
      <c r="W6701" t="n">
        <v>0</v>
      </c>
      <c r="X6701" t="n">
        <v>0</v>
      </c>
      <c r="Y6701" t="n">
        <v>1</v>
      </c>
      <c r="Z6701" t="n">
        <v>1</v>
      </c>
      <c r="AA6701" t="inlineStr">
        <is>
          <t>48-60 Month</t>
        </is>
      </c>
      <c r="AB6701" t="inlineStr">
        <is>
          <t>Non-Senior</t>
        </is>
      </c>
      <c r="AC6701" t="n">
        <v>0</v>
      </c>
      <c r="AD6701" t="n">
        <v>0</v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s="14" t="n">
        <v>106.3</v>
      </c>
      <c r="T6702" s="14" t="n">
        <v>7565.35</v>
      </c>
      <c r="U6702" t="inlineStr">
        <is>
          <t>No</t>
        </is>
      </c>
      <c r="V6702" t="n">
        <v>0</v>
      </c>
      <c r="W6702" t="n">
        <v>1</v>
      </c>
      <c r="X6702" t="n">
        <v>0</v>
      </c>
      <c r="Y6702" t="n">
        <v>1</v>
      </c>
      <c r="Z6702" t="n">
        <v>1</v>
      </c>
      <c r="AA6702" t="inlineStr">
        <is>
          <t>60+ Month</t>
        </is>
      </c>
      <c r="AB6702" t="inlineStr">
        <is>
          <t>Non-Senior</t>
        </is>
      </c>
      <c r="AC6702" t="n">
        <v>4</v>
      </c>
      <c r="AD6702" t="n">
        <v>1</v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s="14" t="n">
        <v>100.35</v>
      </c>
      <c r="T6703" s="14" t="n">
        <v>2799</v>
      </c>
      <c r="U6703" t="inlineStr">
        <is>
          <t>No</t>
        </is>
      </c>
      <c r="V6703" t="n">
        <v>0</v>
      </c>
      <c r="W6703" t="n">
        <v>1</v>
      </c>
      <c r="X6703" t="n">
        <v>1</v>
      </c>
      <c r="Y6703" t="n">
        <v>1</v>
      </c>
      <c r="Z6703" t="n">
        <v>0</v>
      </c>
      <c r="AA6703" t="inlineStr">
        <is>
          <t>24-48 Month</t>
        </is>
      </c>
      <c r="AB6703" t="inlineStr">
        <is>
          <t>Non-Senior</t>
        </is>
      </c>
      <c r="AC6703" t="n">
        <v>4</v>
      </c>
      <c r="AD6703" t="n">
        <v>1</v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s="14" t="n">
        <v>85.59999999999999</v>
      </c>
      <c r="T6704" s="14" t="n">
        <v>1601.5</v>
      </c>
      <c r="U6704" t="inlineStr">
        <is>
          <t>No</t>
        </is>
      </c>
      <c r="V6704" t="n">
        <v>0</v>
      </c>
      <c r="W6704" t="n">
        <v>1</v>
      </c>
      <c r="X6704" t="n">
        <v>1</v>
      </c>
      <c r="Y6704" t="n">
        <v>1</v>
      </c>
      <c r="Z6704" t="n">
        <v>1</v>
      </c>
      <c r="AA6704" t="inlineStr">
        <is>
          <t>12-24 Month</t>
        </is>
      </c>
      <c r="AB6704" t="inlineStr">
        <is>
          <t>Non-Senior</t>
        </is>
      </c>
      <c r="AC6704" t="n">
        <v>2</v>
      </c>
      <c r="AD6704" t="n">
        <v>1</v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s="14" t="n">
        <v>45.25</v>
      </c>
      <c r="T6705" s="14" t="n">
        <v>85.5</v>
      </c>
      <c r="U6705" t="inlineStr">
        <is>
          <t>Yes</t>
        </is>
      </c>
      <c r="V6705" t="n">
        <v>1</v>
      </c>
      <c r="W6705" t="n">
        <v>0</v>
      </c>
      <c r="X6705" t="n">
        <v>0</v>
      </c>
      <c r="Y6705" t="n">
        <v>0</v>
      </c>
      <c r="Z6705" t="n">
        <v>1</v>
      </c>
      <c r="AA6705" t="inlineStr">
        <is>
          <t>0-12 Month</t>
        </is>
      </c>
      <c r="AB6705" t="inlineStr">
        <is>
          <t>Non-Senior</t>
        </is>
      </c>
      <c r="AC6705" t="n">
        <v>2</v>
      </c>
      <c r="AD6705" t="n">
        <v>1</v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s="14" t="n">
        <v>106.15</v>
      </c>
      <c r="T6706" s="14" t="n">
        <v>6256.2</v>
      </c>
      <c r="U6706" t="inlineStr">
        <is>
          <t>No</t>
        </is>
      </c>
      <c r="V6706" t="n">
        <v>0</v>
      </c>
      <c r="W6706" t="n">
        <v>1</v>
      </c>
      <c r="X6706" t="n">
        <v>1</v>
      </c>
      <c r="Y6706" t="n">
        <v>1</v>
      </c>
      <c r="Z6706" t="n">
        <v>1</v>
      </c>
      <c r="AA6706" t="inlineStr">
        <is>
          <t>48-60 Month</t>
        </is>
      </c>
      <c r="AB6706" t="inlineStr">
        <is>
          <t>Non-Senior</t>
        </is>
      </c>
      <c r="AC6706" t="n">
        <v>4</v>
      </c>
      <c r="AD6706" t="n">
        <v>1</v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s="14" t="n">
        <v>51.1</v>
      </c>
      <c r="T6707" s="14" t="n">
        <v>1232.9</v>
      </c>
      <c r="U6707" t="inlineStr">
        <is>
          <t>No</t>
        </is>
      </c>
      <c r="V6707" t="n">
        <v>0</v>
      </c>
      <c r="W6707" t="n">
        <v>1</v>
      </c>
      <c r="X6707" t="n">
        <v>1</v>
      </c>
      <c r="Y6707" t="n">
        <v>1</v>
      </c>
      <c r="Z6707" t="n">
        <v>1</v>
      </c>
      <c r="AA6707" t="inlineStr">
        <is>
          <t>12-24 Month</t>
        </is>
      </c>
      <c r="AB6707" t="inlineStr">
        <is>
          <t>Non-Senior</t>
        </is>
      </c>
      <c r="AC6707" t="n">
        <v>1</v>
      </c>
      <c r="AD6707" t="n">
        <v>1</v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s="14" t="n">
        <v>19.9</v>
      </c>
      <c r="T6708" s="14" t="n">
        <v>19.9</v>
      </c>
      <c r="U6708" t="inlineStr">
        <is>
          <t>No</t>
        </is>
      </c>
      <c r="V6708" t="n">
        <v>0</v>
      </c>
      <c r="W6708" t="n">
        <v>0</v>
      </c>
      <c r="X6708" t="n">
        <v>0</v>
      </c>
      <c r="Y6708" t="n">
        <v>1</v>
      </c>
      <c r="Z6708" t="n">
        <v>0</v>
      </c>
      <c r="AA6708" t="inlineStr">
        <is>
          <t>0-12 Month</t>
        </is>
      </c>
      <c r="AB6708" t="inlineStr">
        <is>
          <t>Non-Senior</t>
        </is>
      </c>
      <c r="AC6708" t="n">
        <v>0</v>
      </c>
      <c r="AD6708" t="n">
        <v>0</v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s="14" t="n">
        <v>25.7</v>
      </c>
      <c r="T6709" s="14" t="n">
        <v>1937.4</v>
      </c>
      <c r="U6709" t="inlineStr">
        <is>
          <t>No</t>
        </is>
      </c>
      <c r="V6709" t="n">
        <v>0</v>
      </c>
      <c r="W6709" t="n">
        <v>1</v>
      </c>
      <c r="X6709" t="n">
        <v>0</v>
      </c>
      <c r="Y6709" t="n">
        <v>1</v>
      </c>
      <c r="Z6709" t="n">
        <v>1</v>
      </c>
      <c r="AA6709" t="inlineStr">
        <is>
          <t>60+ Month</t>
        </is>
      </c>
      <c r="AB6709" t="inlineStr">
        <is>
          <t>Senior</t>
        </is>
      </c>
      <c r="AC6709" t="n">
        <v>0</v>
      </c>
      <c r="AD6709" t="n">
        <v>0</v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s="14" t="n">
        <v>74.3</v>
      </c>
      <c r="T6710" s="14" t="n">
        <v>1096.25</v>
      </c>
      <c r="U6710" t="inlineStr">
        <is>
          <t>Yes</t>
        </is>
      </c>
      <c r="V6710" t="n">
        <v>1</v>
      </c>
      <c r="W6710" t="n">
        <v>0</v>
      </c>
      <c r="X6710" t="n">
        <v>0</v>
      </c>
      <c r="Y6710" t="n">
        <v>1</v>
      </c>
      <c r="Z6710" t="n">
        <v>1</v>
      </c>
      <c r="AA6710" t="inlineStr">
        <is>
          <t>12-24 Month</t>
        </is>
      </c>
      <c r="AB6710" t="inlineStr">
        <is>
          <t>Senior</t>
        </is>
      </c>
      <c r="AC6710" t="n">
        <v>0</v>
      </c>
      <c r="AD6710" t="n">
        <v>1</v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s="14" t="n">
        <v>99.40000000000001</v>
      </c>
      <c r="T6711" s="14" t="n">
        <v>5059.75</v>
      </c>
      <c r="U6711" t="inlineStr">
        <is>
          <t>No</t>
        </is>
      </c>
      <c r="V6711" t="n">
        <v>0</v>
      </c>
      <c r="W6711" t="n">
        <v>1</v>
      </c>
      <c r="X6711" t="n">
        <v>0</v>
      </c>
      <c r="Y6711" t="n">
        <v>1</v>
      </c>
      <c r="Z6711" t="n">
        <v>0</v>
      </c>
      <c r="AA6711" t="inlineStr">
        <is>
          <t>48-60 Month</t>
        </is>
      </c>
      <c r="AB6711" t="inlineStr">
        <is>
          <t>Non-Senior</t>
        </is>
      </c>
      <c r="AC6711" t="n">
        <v>3</v>
      </c>
      <c r="AD6711" t="n">
        <v>1</v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s="14" t="n">
        <v>69.7</v>
      </c>
      <c r="T6712" s="14" t="n">
        <v>3023.65</v>
      </c>
      <c r="U6712" t="inlineStr">
        <is>
          <t>No</t>
        </is>
      </c>
      <c r="V6712" t="n">
        <v>0</v>
      </c>
      <c r="W6712" t="n">
        <v>1</v>
      </c>
      <c r="X6712" t="n">
        <v>1</v>
      </c>
      <c r="Y6712" t="n">
        <v>1</v>
      </c>
      <c r="Z6712" t="n">
        <v>0</v>
      </c>
      <c r="AA6712" t="inlineStr">
        <is>
          <t>24-48 Month</t>
        </is>
      </c>
      <c r="AB6712" t="inlineStr">
        <is>
          <t>Non-Senior</t>
        </is>
      </c>
      <c r="AC6712" t="n">
        <v>4</v>
      </c>
      <c r="AD6712" t="n">
        <v>1</v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s="14" t="n">
        <v>98.34999999999999</v>
      </c>
      <c r="T6713" s="14" t="n">
        <v>4889.2</v>
      </c>
      <c r="U6713" t="inlineStr">
        <is>
          <t>No</t>
        </is>
      </c>
      <c r="V6713" t="n">
        <v>0</v>
      </c>
      <c r="W6713" t="n">
        <v>1</v>
      </c>
      <c r="X6713" t="n">
        <v>1</v>
      </c>
      <c r="Y6713" t="n">
        <v>1</v>
      </c>
      <c r="Z6713" t="n">
        <v>1</v>
      </c>
      <c r="AA6713" t="inlineStr">
        <is>
          <t>48-60 Month</t>
        </is>
      </c>
      <c r="AB6713" t="inlineStr">
        <is>
          <t>Non-Senior</t>
        </is>
      </c>
      <c r="AC6713" t="n">
        <v>3</v>
      </c>
      <c r="AD6713" t="n">
        <v>1</v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s="14" t="n">
        <v>85.45</v>
      </c>
      <c r="T6714" s="14" t="n">
        <v>2289.9</v>
      </c>
      <c r="U6714" t="inlineStr">
        <is>
          <t>No</t>
        </is>
      </c>
      <c r="V6714" t="n">
        <v>0</v>
      </c>
      <c r="W6714" t="n">
        <v>1</v>
      </c>
      <c r="X6714" t="n">
        <v>1</v>
      </c>
      <c r="Y6714" t="n">
        <v>1</v>
      </c>
      <c r="Z6714" t="n">
        <v>0</v>
      </c>
      <c r="AA6714" t="inlineStr">
        <is>
          <t>24-48 Month</t>
        </is>
      </c>
      <c r="AB6714" t="inlineStr">
        <is>
          <t>Non-Senior</t>
        </is>
      </c>
      <c r="AC6714" t="n">
        <v>2</v>
      </c>
      <c r="AD6714" t="n">
        <v>1</v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s="14" t="n">
        <v>95.90000000000001</v>
      </c>
      <c r="T6715" s="14" t="n">
        <v>6503.2</v>
      </c>
      <c r="U6715" t="inlineStr">
        <is>
          <t>No</t>
        </is>
      </c>
      <c r="V6715" t="n">
        <v>0</v>
      </c>
      <c r="W6715" t="n">
        <v>0</v>
      </c>
      <c r="X6715" t="n">
        <v>0</v>
      </c>
      <c r="Y6715" t="n">
        <v>1</v>
      </c>
      <c r="Z6715" t="n">
        <v>1</v>
      </c>
      <c r="AA6715" t="inlineStr">
        <is>
          <t>60+ Month</t>
        </is>
      </c>
      <c r="AB6715" t="inlineStr">
        <is>
          <t>Senior</t>
        </is>
      </c>
      <c r="AC6715" t="n">
        <v>3</v>
      </c>
      <c r="AD6715" t="n">
        <v>1</v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s="14" t="n">
        <v>100.75</v>
      </c>
      <c r="T6716" s="14" t="n">
        <v>1313.25</v>
      </c>
      <c r="U6716" t="inlineStr">
        <is>
          <t>No</t>
        </is>
      </c>
      <c r="V6716" t="n">
        <v>0</v>
      </c>
      <c r="W6716" t="n">
        <v>0</v>
      </c>
      <c r="X6716" t="n">
        <v>0</v>
      </c>
      <c r="Y6716" t="n">
        <v>1</v>
      </c>
      <c r="Z6716" t="n">
        <v>0</v>
      </c>
      <c r="AA6716" t="inlineStr">
        <is>
          <t>12-24 Month</t>
        </is>
      </c>
      <c r="AB6716" t="inlineStr">
        <is>
          <t>Non-Senior</t>
        </is>
      </c>
      <c r="AC6716" t="n">
        <v>3</v>
      </c>
      <c r="AD6716" t="n">
        <v>1</v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s="14" t="n">
        <v>89.2</v>
      </c>
      <c r="T6717" s="14" t="n">
        <v>990.3</v>
      </c>
      <c r="U6717" t="inlineStr">
        <is>
          <t>No</t>
        </is>
      </c>
      <c r="V6717" t="n">
        <v>0</v>
      </c>
      <c r="W6717" t="n">
        <v>0</v>
      </c>
      <c r="X6717" t="n">
        <v>0</v>
      </c>
      <c r="Y6717" t="n">
        <v>1</v>
      </c>
      <c r="Z6717" t="n">
        <v>1</v>
      </c>
      <c r="AA6717" t="inlineStr">
        <is>
          <t>0-12 Month</t>
        </is>
      </c>
      <c r="AB6717" t="inlineStr">
        <is>
          <t>Non-Senior</t>
        </is>
      </c>
      <c r="AC6717" t="n">
        <v>2</v>
      </c>
      <c r="AD6717" t="n">
        <v>1</v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s="14" t="n">
        <v>74.09999999999999</v>
      </c>
      <c r="T6718" s="14" t="n">
        <v>228</v>
      </c>
      <c r="U6718" t="inlineStr">
        <is>
          <t>Yes</t>
        </is>
      </c>
      <c r="V6718" t="n">
        <v>1</v>
      </c>
      <c r="W6718" t="n">
        <v>1</v>
      </c>
      <c r="X6718" t="n">
        <v>0</v>
      </c>
      <c r="Y6718" t="n">
        <v>1</v>
      </c>
      <c r="Z6718" t="n">
        <v>1</v>
      </c>
      <c r="AA6718" t="inlineStr">
        <is>
          <t>0-12 Month</t>
        </is>
      </c>
      <c r="AB6718" t="inlineStr">
        <is>
          <t>Non-Senior</t>
        </is>
      </c>
      <c r="AC6718" t="n">
        <v>0</v>
      </c>
      <c r="AD6718" t="n">
        <v>1</v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s="14" t="n">
        <v>100.6</v>
      </c>
      <c r="T6719" s="14" t="n">
        <v>5746.15</v>
      </c>
      <c r="U6719" t="inlineStr">
        <is>
          <t>Yes</t>
        </is>
      </c>
      <c r="V6719" t="n">
        <v>1</v>
      </c>
      <c r="W6719" t="n">
        <v>1</v>
      </c>
      <c r="X6719" t="n">
        <v>0</v>
      </c>
      <c r="Y6719" t="n">
        <v>1</v>
      </c>
      <c r="Z6719" t="n">
        <v>0</v>
      </c>
      <c r="AA6719" t="inlineStr">
        <is>
          <t>48-60 Month</t>
        </is>
      </c>
      <c r="AB6719" t="inlineStr">
        <is>
          <t>Senior</t>
        </is>
      </c>
      <c r="AC6719" t="n">
        <v>3</v>
      </c>
      <c r="AD6719" t="n">
        <v>1</v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s="14" t="n">
        <v>75</v>
      </c>
      <c r="T6720" s="14" t="n">
        <v>209.1</v>
      </c>
      <c r="U6720" t="inlineStr">
        <is>
          <t>Yes</t>
        </is>
      </c>
      <c r="V6720" t="n">
        <v>1</v>
      </c>
      <c r="W6720" t="n">
        <v>0</v>
      </c>
      <c r="X6720" t="n">
        <v>0</v>
      </c>
      <c r="Y6720" t="n">
        <v>1</v>
      </c>
      <c r="Z6720" t="n">
        <v>0</v>
      </c>
      <c r="AA6720" t="inlineStr">
        <is>
          <t>0-12 Month</t>
        </is>
      </c>
      <c r="AB6720" t="inlineStr">
        <is>
          <t>Non-Senior</t>
        </is>
      </c>
      <c r="AC6720" t="n">
        <v>0</v>
      </c>
      <c r="AD6720" t="n">
        <v>1</v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s="14" t="n">
        <v>25.75</v>
      </c>
      <c r="T6721" s="14" t="n">
        <v>1864.2</v>
      </c>
      <c r="U6721" t="inlineStr">
        <is>
          <t>No</t>
        </is>
      </c>
      <c r="V6721" t="n">
        <v>0</v>
      </c>
      <c r="W6721" t="n">
        <v>1</v>
      </c>
      <c r="X6721" t="n">
        <v>0</v>
      </c>
      <c r="Y6721" t="n">
        <v>1</v>
      </c>
      <c r="Z6721" t="n">
        <v>0</v>
      </c>
      <c r="AA6721" t="inlineStr">
        <is>
          <t>60+ Month</t>
        </is>
      </c>
      <c r="AB6721" t="inlineStr">
        <is>
          <t>Non-Senior</t>
        </is>
      </c>
      <c r="AC6721" t="n">
        <v>0</v>
      </c>
      <c r="AD6721" t="n">
        <v>0</v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s="14" t="n">
        <v>84.09999999999999</v>
      </c>
      <c r="T6722" s="14" t="n">
        <v>5979.7</v>
      </c>
      <c r="U6722" t="inlineStr">
        <is>
          <t>No</t>
        </is>
      </c>
      <c r="V6722" t="n">
        <v>0</v>
      </c>
      <c r="W6722" t="n">
        <v>1</v>
      </c>
      <c r="X6722" t="n">
        <v>1</v>
      </c>
      <c r="Y6722" t="n">
        <v>1</v>
      </c>
      <c r="Z6722" t="n">
        <v>1</v>
      </c>
      <c r="AA6722" t="inlineStr">
        <is>
          <t>60+ Month</t>
        </is>
      </c>
      <c r="AB6722" t="inlineStr">
        <is>
          <t>Non-Senior</t>
        </is>
      </c>
      <c r="AC6722" t="n">
        <v>5</v>
      </c>
      <c r="AD6722" t="n">
        <v>1</v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s="14" t="n">
        <v>79.3</v>
      </c>
      <c r="T6723" s="14" t="n">
        <v>3902.45</v>
      </c>
      <c r="U6723" t="inlineStr">
        <is>
          <t>No</t>
        </is>
      </c>
      <c r="V6723" t="n">
        <v>0</v>
      </c>
      <c r="W6723" t="n">
        <v>1</v>
      </c>
      <c r="X6723" t="n">
        <v>1</v>
      </c>
      <c r="Y6723" t="n">
        <v>1</v>
      </c>
      <c r="Z6723" t="n">
        <v>0</v>
      </c>
      <c r="AA6723" t="inlineStr">
        <is>
          <t>48-60 Month</t>
        </is>
      </c>
      <c r="AB6723" t="inlineStr">
        <is>
          <t>Non-Senior</t>
        </is>
      </c>
      <c r="AC6723" t="n">
        <v>4</v>
      </c>
      <c r="AD6723" t="n">
        <v>1</v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s="14" t="n">
        <v>107.05</v>
      </c>
      <c r="T6724" s="14" t="n">
        <v>7142.5</v>
      </c>
      <c r="U6724" t="inlineStr">
        <is>
          <t>No</t>
        </is>
      </c>
      <c r="V6724" t="n">
        <v>0</v>
      </c>
      <c r="W6724" t="n">
        <v>1</v>
      </c>
      <c r="X6724" t="n">
        <v>0</v>
      </c>
      <c r="Y6724" t="n">
        <v>1</v>
      </c>
      <c r="Z6724" t="n">
        <v>1</v>
      </c>
      <c r="AA6724" t="inlineStr">
        <is>
          <t>60+ Month</t>
        </is>
      </c>
      <c r="AB6724" t="inlineStr">
        <is>
          <t>Senior</t>
        </is>
      </c>
      <c r="AC6724" t="n">
        <v>4</v>
      </c>
      <c r="AD6724" t="n">
        <v>1</v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s="14" t="n">
        <v>20.05</v>
      </c>
      <c r="T6725" s="14" t="n">
        <v>902</v>
      </c>
      <c r="U6725" t="inlineStr">
        <is>
          <t>No</t>
        </is>
      </c>
      <c r="V6725" t="n">
        <v>0</v>
      </c>
      <c r="W6725" t="n">
        <v>0</v>
      </c>
      <c r="X6725" t="n">
        <v>0</v>
      </c>
      <c r="Y6725" t="n">
        <v>1</v>
      </c>
      <c r="Z6725" t="n">
        <v>0</v>
      </c>
      <c r="AA6725" t="inlineStr">
        <is>
          <t>24-48 Month</t>
        </is>
      </c>
      <c r="AB6725" t="inlineStr">
        <is>
          <t>Non-Senior</t>
        </is>
      </c>
      <c r="AC6725" t="n">
        <v>0</v>
      </c>
      <c r="AD6725" t="n">
        <v>0</v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s="14" t="n">
        <v>70.2</v>
      </c>
      <c r="T6726" s="14" t="n">
        <v>4481</v>
      </c>
      <c r="U6726" t="inlineStr">
        <is>
          <t>Yes</t>
        </is>
      </c>
      <c r="V6726" t="n">
        <v>1</v>
      </c>
      <c r="W6726" t="n">
        <v>0</v>
      </c>
      <c r="X6726" t="n">
        <v>0</v>
      </c>
      <c r="Y6726" t="n">
        <v>1</v>
      </c>
      <c r="Z6726" t="n">
        <v>1</v>
      </c>
      <c r="AA6726" t="inlineStr">
        <is>
          <t>60+ Month</t>
        </is>
      </c>
      <c r="AB6726" t="inlineStr">
        <is>
          <t>Senior</t>
        </is>
      </c>
      <c r="AC6726" t="n">
        <v>4</v>
      </c>
      <c r="AD6726" t="n">
        <v>1</v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s="14" t="n">
        <v>19.5</v>
      </c>
      <c r="T6727" s="14" t="n">
        <v>805.2</v>
      </c>
      <c r="U6727" t="inlineStr">
        <is>
          <t>No</t>
        </is>
      </c>
      <c r="V6727" t="n">
        <v>0</v>
      </c>
      <c r="W6727" t="n">
        <v>1</v>
      </c>
      <c r="X6727" t="n">
        <v>0</v>
      </c>
      <c r="Y6727" t="n">
        <v>1</v>
      </c>
      <c r="Z6727" t="n">
        <v>0</v>
      </c>
      <c r="AA6727" t="inlineStr">
        <is>
          <t>24-48 Month</t>
        </is>
      </c>
      <c r="AB6727" t="inlineStr">
        <is>
          <t>Non-Senior</t>
        </is>
      </c>
      <c r="AC6727" t="n">
        <v>0</v>
      </c>
      <c r="AD6727" t="n">
        <v>0</v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s="14" t="n">
        <v>70.75</v>
      </c>
      <c r="T6728" s="14" t="n">
        <v>154.85</v>
      </c>
      <c r="U6728" t="inlineStr">
        <is>
          <t>Yes</t>
        </is>
      </c>
      <c r="V6728" t="n">
        <v>1</v>
      </c>
      <c r="W6728" t="n">
        <v>0</v>
      </c>
      <c r="X6728" t="n">
        <v>0</v>
      </c>
      <c r="Y6728" t="n">
        <v>1</v>
      </c>
      <c r="Z6728" t="n">
        <v>0</v>
      </c>
      <c r="AA6728" t="inlineStr">
        <is>
          <t>0-12 Month</t>
        </is>
      </c>
      <c r="AB6728" t="inlineStr">
        <is>
          <t>Senior</t>
        </is>
      </c>
      <c r="AC6728" t="n">
        <v>0</v>
      </c>
      <c r="AD6728" t="n">
        <v>1</v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s="14" t="n">
        <v>45.3</v>
      </c>
      <c r="T6729" s="14" t="n">
        <v>528.45</v>
      </c>
      <c r="U6729" t="inlineStr">
        <is>
          <t>No</t>
        </is>
      </c>
      <c r="V6729" t="n">
        <v>0</v>
      </c>
      <c r="W6729" t="n">
        <v>1</v>
      </c>
      <c r="X6729" t="n">
        <v>0</v>
      </c>
      <c r="Y6729" t="n">
        <v>0</v>
      </c>
      <c r="Z6729" t="n">
        <v>0</v>
      </c>
      <c r="AA6729" t="inlineStr">
        <is>
          <t>12-24 Month</t>
        </is>
      </c>
      <c r="AB6729" t="inlineStr">
        <is>
          <t>Senior</t>
        </is>
      </c>
      <c r="AC6729" t="n">
        <v>2</v>
      </c>
      <c r="AD6729" t="n">
        <v>1</v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s="14" t="n">
        <v>115.15</v>
      </c>
      <c r="T6730" s="14" t="n">
        <v>8349.700000000001</v>
      </c>
      <c r="U6730" t="inlineStr">
        <is>
          <t>No</t>
        </is>
      </c>
      <c r="V6730" t="n">
        <v>0</v>
      </c>
      <c r="W6730" t="n">
        <v>1</v>
      </c>
      <c r="X6730" t="n">
        <v>0</v>
      </c>
      <c r="Y6730" t="n">
        <v>1</v>
      </c>
      <c r="Z6730" t="n">
        <v>0</v>
      </c>
      <c r="AA6730" t="inlineStr">
        <is>
          <t>60+ Month</t>
        </is>
      </c>
      <c r="AB6730" t="inlineStr">
        <is>
          <t>Non-Senior</t>
        </is>
      </c>
      <c r="AC6730" t="n">
        <v>6</v>
      </c>
      <c r="AD6730" t="n">
        <v>1</v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s="14" t="n">
        <v>72.95</v>
      </c>
      <c r="T6731" s="14" t="n">
        <v>4953.25</v>
      </c>
      <c r="U6731" t="inlineStr">
        <is>
          <t>No</t>
        </is>
      </c>
      <c r="V6731" t="n">
        <v>0</v>
      </c>
      <c r="W6731" t="n">
        <v>1</v>
      </c>
      <c r="X6731" t="n">
        <v>1</v>
      </c>
      <c r="Y6731" t="n">
        <v>1</v>
      </c>
      <c r="Z6731" t="n">
        <v>1</v>
      </c>
      <c r="AA6731" t="inlineStr">
        <is>
          <t>60+ Month</t>
        </is>
      </c>
      <c r="AB6731" t="inlineStr">
        <is>
          <t>Non-Senior</t>
        </is>
      </c>
      <c r="AC6731" t="n">
        <v>4</v>
      </c>
      <c r="AD6731" t="n">
        <v>1</v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s="14" t="n">
        <v>19.65</v>
      </c>
      <c r="T6732" s="14" t="n">
        <v>332.65</v>
      </c>
      <c r="U6732" t="inlineStr">
        <is>
          <t>No</t>
        </is>
      </c>
      <c r="V6732" t="n">
        <v>0</v>
      </c>
      <c r="W6732" t="n">
        <v>1</v>
      </c>
      <c r="X6732" t="n">
        <v>1</v>
      </c>
      <c r="Y6732" t="n">
        <v>1</v>
      </c>
      <c r="Z6732" t="n">
        <v>0</v>
      </c>
      <c r="AA6732" t="inlineStr">
        <is>
          <t>12-24 Month</t>
        </is>
      </c>
      <c r="AB6732" t="inlineStr">
        <is>
          <t>Non-Senior</t>
        </is>
      </c>
      <c r="AC6732" t="n">
        <v>0</v>
      </c>
      <c r="AD6732" t="n">
        <v>0</v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s="14" t="n">
        <v>19.55</v>
      </c>
      <c r="T6733" s="14" t="n">
        <v>470.2</v>
      </c>
      <c r="U6733" t="inlineStr">
        <is>
          <t>No</t>
        </is>
      </c>
      <c r="V6733" t="n">
        <v>0</v>
      </c>
      <c r="W6733" t="n">
        <v>0</v>
      </c>
      <c r="X6733" t="n">
        <v>0</v>
      </c>
      <c r="Y6733" t="n">
        <v>1</v>
      </c>
      <c r="Z6733" t="n">
        <v>1</v>
      </c>
      <c r="AA6733" t="inlineStr">
        <is>
          <t>12-24 Month</t>
        </is>
      </c>
      <c r="AB6733" t="inlineStr">
        <is>
          <t>Non-Senior</t>
        </is>
      </c>
      <c r="AC6733" t="n">
        <v>0</v>
      </c>
      <c r="AD6733" t="n">
        <v>0</v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s="14" t="n">
        <v>89.55</v>
      </c>
      <c r="T6734" s="14" t="n">
        <v>2259.35</v>
      </c>
      <c r="U6734" t="inlineStr">
        <is>
          <t>No</t>
        </is>
      </c>
      <c r="V6734" t="n">
        <v>0</v>
      </c>
      <c r="W6734" t="n">
        <v>0</v>
      </c>
      <c r="X6734" t="n">
        <v>0</v>
      </c>
      <c r="Y6734" t="n">
        <v>1</v>
      </c>
      <c r="Z6734" t="n">
        <v>1</v>
      </c>
      <c r="AA6734" t="inlineStr">
        <is>
          <t>12-24 Month</t>
        </is>
      </c>
      <c r="AB6734" t="inlineStr">
        <is>
          <t>Non-Senior</t>
        </is>
      </c>
      <c r="AC6734" t="n">
        <v>2</v>
      </c>
      <c r="AD6734" t="n">
        <v>1</v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s="14" t="n">
        <v>50.35</v>
      </c>
      <c r="T6735" s="14" t="n">
        <v>1411.35</v>
      </c>
      <c r="U6735" t="inlineStr">
        <is>
          <t>No</t>
        </is>
      </c>
      <c r="V6735" t="n">
        <v>0</v>
      </c>
      <c r="W6735" t="n">
        <v>0</v>
      </c>
      <c r="X6735" t="n">
        <v>0</v>
      </c>
      <c r="Y6735" t="n">
        <v>1</v>
      </c>
      <c r="Z6735" t="n">
        <v>0</v>
      </c>
      <c r="AA6735" t="inlineStr">
        <is>
          <t>24-48 Month</t>
        </is>
      </c>
      <c r="AB6735" t="inlineStr">
        <is>
          <t>Non-Senior</t>
        </is>
      </c>
      <c r="AC6735" t="n">
        <v>1</v>
      </c>
      <c r="AD6735" t="n">
        <v>1</v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s="14" t="n">
        <v>50.25</v>
      </c>
      <c r="T6736" s="14" t="n">
        <v>593.75</v>
      </c>
      <c r="U6736" t="inlineStr">
        <is>
          <t>Yes</t>
        </is>
      </c>
      <c r="V6736" t="n">
        <v>1</v>
      </c>
      <c r="W6736" t="n">
        <v>0</v>
      </c>
      <c r="X6736" t="n">
        <v>0</v>
      </c>
      <c r="Y6736" t="n">
        <v>1</v>
      </c>
      <c r="Z6736" t="n">
        <v>0</v>
      </c>
      <c r="AA6736" t="inlineStr">
        <is>
          <t>0-12 Month</t>
        </is>
      </c>
      <c r="AB6736" t="inlineStr">
        <is>
          <t>Non-Senior</t>
        </is>
      </c>
      <c r="AC6736" t="n">
        <v>1</v>
      </c>
      <c r="AD6736" t="n">
        <v>1</v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s="14" t="n">
        <v>87.25</v>
      </c>
      <c r="T6737" s="14" t="n">
        <v>6328.7</v>
      </c>
      <c r="U6737" t="inlineStr">
        <is>
          <t>No</t>
        </is>
      </c>
      <c r="V6737" t="n">
        <v>0</v>
      </c>
      <c r="W6737" t="n">
        <v>1</v>
      </c>
      <c r="X6737" t="n">
        <v>1</v>
      </c>
      <c r="Y6737" t="n">
        <v>1</v>
      </c>
      <c r="Z6737" t="n">
        <v>0</v>
      </c>
      <c r="AA6737" t="inlineStr">
        <is>
          <t>60+ Month</t>
        </is>
      </c>
      <c r="AB6737" t="inlineStr">
        <is>
          <t>Non-Senior</t>
        </is>
      </c>
      <c r="AC6737" t="n">
        <v>6</v>
      </c>
      <c r="AD6737" t="n">
        <v>1</v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s="14" t="n">
        <v>20.8</v>
      </c>
      <c r="T6738" s="14" t="n">
        <v>1411.9</v>
      </c>
      <c r="U6738" t="inlineStr">
        <is>
          <t>No</t>
        </is>
      </c>
      <c r="V6738" t="n">
        <v>0</v>
      </c>
      <c r="W6738" t="n">
        <v>1</v>
      </c>
      <c r="X6738" t="n">
        <v>1</v>
      </c>
      <c r="Y6738" t="n">
        <v>1</v>
      </c>
      <c r="Z6738" t="n">
        <v>1</v>
      </c>
      <c r="AA6738" t="inlineStr">
        <is>
          <t>60+ Month</t>
        </is>
      </c>
      <c r="AB6738" t="inlineStr">
        <is>
          <t>Non-Senior</t>
        </is>
      </c>
      <c r="AC6738" t="n">
        <v>0</v>
      </c>
      <c r="AD6738" t="n">
        <v>0</v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s="14" t="n">
        <v>109.25</v>
      </c>
      <c r="T6739" s="14" t="n">
        <v>6841.4</v>
      </c>
      <c r="U6739" t="inlineStr">
        <is>
          <t>No</t>
        </is>
      </c>
      <c r="V6739" t="n">
        <v>0</v>
      </c>
      <c r="W6739" t="n">
        <v>1</v>
      </c>
      <c r="X6739" t="n">
        <v>0</v>
      </c>
      <c r="Y6739" t="n">
        <v>1</v>
      </c>
      <c r="Z6739" t="n">
        <v>1</v>
      </c>
      <c r="AA6739" t="inlineStr">
        <is>
          <t>60+ Month</t>
        </is>
      </c>
      <c r="AB6739" t="inlineStr">
        <is>
          <t>Non-Senior</t>
        </is>
      </c>
      <c r="AC6739" t="n">
        <v>5</v>
      </c>
      <c r="AD6739" t="n">
        <v>1</v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s="14" t="n">
        <v>20.35</v>
      </c>
      <c r="T6740" s="14" t="n">
        <v>20.35</v>
      </c>
      <c r="U6740" t="inlineStr">
        <is>
          <t>No</t>
        </is>
      </c>
      <c r="V6740" t="n">
        <v>0</v>
      </c>
      <c r="W6740" t="n">
        <v>0</v>
      </c>
      <c r="X6740" t="n">
        <v>0</v>
      </c>
      <c r="Y6740" t="n">
        <v>1</v>
      </c>
      <c r="Z6740" t="n">
        <v>0</v>
      </c>
      <c r="AA6740" t="inlineStr">
        <is>
          <t>0-12 Month</t>
        </is>
      </c>
      <c r="AB6740" t="inlineStr">
        <is>
          <t>Non-Senior</t>
        </is>
      </c>
      <c r="AC6740" t="n">
        <v>0</v>
      </c>
      <c r="AD6740" t="n">
        <v>0</v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s="14" t="n">
        <v>55.9</v>
      </c>
      <c r="T6741" s="14" t="n">
        <v>238.5</v>
      </c>
      <c r="U6741" t="inlineStr">
        <is>
          <t>No</t>
        </is>
      </c>
      <c r="V6741" t="n">
        <v>0</v>
      </c>
      <c r="W6741" t="n">
        <v>0</v>
      </c>
      <c r="X6741" t="n">
        <v>0</v>
      </c>
      <c r="Y6741" t="n">
        <v>1</v>
      </c>
      <c r="Z6741" t="n">
        <v>1</v>
      </c>
      <c r="AA6741" t="inlineStr">
        <is>
          <t>0-12 Month</t>
        </is>
      </c>
      <c r="AB6741" t="inlineStr">
        <is>
          <t>Non-Senior</t>
        </is>
      </c>
      <c r="AC6741" t="n">
        <v>1</v>
      </c>
      <c r="AD6741" t="n">
        <v>1</v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s="14" t="n">
        <v>79.2</v>
      </c>
      <c r="T6742" s="14" t="n">
        <v>3233.85</v>
      </c>
      <c r="U6742" t="inlineStr">
        <is>
          <t>Yes</t>
        </is>
      </c>
      <c r="V6742" t="n">
        <v>1</v>
      </c>
      <c r="W6742" t="n">
        <v>0</v>
      </c>
      <c r="X6742" t="n">
        <v>0</v>
      </c>
      <c r="Y6742" t="n">
        <v>1</v>
      </c>
      <c r="Z6742" t="n">
        <v>1</v>
      </c>
      <c r="AA6742" t="inlineStr">
        <is>
          <t>24-48 Month</t>
        </is>
      </c>
      <c r="AB6742" t="inlineStr">
        <is>
          <t>Senior</t>
        </is>
      </c>
      <c r="AC6742" t="n">
        <v>2</v>
      </c>
      <c r="AD6742" t="n">
        <v>1</v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s="14" t="n">
        <v>96</v>
      </c>
      <c r="T6743" s="14" t="n">
        <v>1062.1</v>
      </c>
      <c r="U6743" t="inlineStr">
        <is>
          <t>Yes</t>
        </is>
      </c>
      <c r="V6743" t="n">
        <v>1</v>
      </c>
      <c r="W6743" t="n">
        <v>0</v>
      </c>
      <c r="X6743" t="n">
        <v>0</v>
      </c>
      <c r="Y6743" t="n">
        <v>1</v>
      </c>
      <c r="Z6743" t="n">
        <v>1</v>
      </c>
      <c r="AA6743" t="inlineStr">
        <is>
          <t>0-12 Month</t>
        </is>
      </c>
      <c r="AB6743" t="inlineStr">
        <is>
          <t>Non-Senior</t>
        </is>
      </c>
      <c r="AC6743" t="n">
        <v>3</v>
      </c>
      <c r="AD6743" t="n">
        <v>1</v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s="14" t="n">
        <v>79.2</v>
      </c>
      <c r="T6744" s="14" t="n">
        <v>4016.3</v>
      </c>
      <c r="U6744" t="inlineStr">
        <is>
          <t>No</t>
        </is>
      </c>
      <c r="V6744" t="n">
        <v>0</v>
      </c>
      <c r="W6744" t="n">
        <v>1</v>
      </c>
      <c r="X6744" t="n">
        <v>1</v>
      </c>
      <c r="Y6744" t="n">
        <v>1</v>
      </c>
      <c r="Z6744" t="n">
        <v>0</v>
      </c>
      <c r="AA6744" t="inlineStr">
        <is>
          <t>48-60 Month</t>
        </is>
      </c>
      <c r="AB6744" t="inlineStr">
        <is>
          <t>Non-Senior</t>
        </is>
      </c>
      <c r="AC6744" t="n">
        <v>5</v>
      </c>
      <c r="AD6744" t="n">
        <v>1</v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s="14" t="n">
        <v>24</v>
      </c>
      <c r="T6745" s="14" t="n">
        <v>226.55</v>
      </c>
      <c r="U6745" t="inlineStr">
        <is>
          <t>No</t>
        </is>
      </c>
      <c r="V6745" t="n">
        <v>0</v>
      </c>
      <c r="W6745" t="n">
        <v>0</v>
      </c>
      <c r="X6745" t="n">
        <v>0</v>
      </c>
      <c r="Y6745" t="n">
        <v>1</v>
      </c>
      <c r="Z6745" t="n">
        <v>1</v>
      </c>
      <c r="AA6745" t="inlineStr">
        <is>
          <t>0-12 Month</t>
        </is>
      </c>
      <c r="AB6745" t="inlineStr">
        <is>
          <t>Non-Senior</t>
        </is>
      </c>
      <c r="AC6745" t="n">
        <v>0</v>
      </c>
      <c r="AD6745" t="n">
        <v>0</v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s="14" t="n">
        <v>101.35</v>
      </c>
      <c r="T6746" s="14" t="n">
        <v>7110.75</v>
      </c>
      <c r="U6746" t="inlineStr">
        <is>
          <t>No</t>
        </is>
      </c>
      <c r="V6746" t="n">
        <v>0</v>
      </c>
      <c r="W6746" t="n">
        <v>0</v>
      </c>
      <c r="X6746" t="n">
        <v>0</v>
      </c>
      <c r="Y6746" t="n">
        <v>1</v>
      </c>
      <c r="Z6746" t="n">
        <v>0</v>
      </c>
      <c r="AA6746" t="inlineStr">
        <is>
          <t>60+ Month</t>
        </is>
      </c>
      <c r="AB6746" t="inlineStr">
        <is>
          <t>Non-Senior</t>
        </is>
      </c>
      <c r="AC6746" t="n">
        <v>4</v>
      </c>
      <c r="AD6746" t="n">
        <v>1</v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s="14" t="n">
        <v>100.1</v>
      </c>
      <c r="T6747" s="14" t="n">
        <v>5440.9</v>
      </c>
      <c r="U6747" t="inlineStr">
        <is>
          <t>Yes</t>
        </is>
      </c>
      <c r="V6747" t="n">
        <v>1</v>
      </c>
      <c r="W6747" t="n">
        <v>0</v>
      </c>
      <c r="X6747" t="n">
        <v>0</v>
      </c>
      <c r="Y6747" t="n">
        <v>1</v>
      </c>
      <c r="Z6747" t="n">
        <v>1</v>
      </c>
      <c r="AA6747" t="inlineStr">
        <is>
          <t>48-60 Month</t>
        </is>
      </c>
      <c r="AB6747" t="inlineStr">
        <is>
          <t>Non-Senior</t>
        </is>
      </c>
      <c r="AC6747" t="n">
        <v>3</v>
      </c>
      <c r="AD6747" t="n">
        <v>1</v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s="14" t="n">
        <v>56.5</v>
      </c>
      <c r="T6748" s="14" t="n">
        <v>235.1</v>
      </c>
      <c r="U6748" t="inlineStr">
        <is>
          <t>Yes</t>
        </is>
      </c>
      <c r="V6748" t="n">
        <v>1</v>
      </c>
      <c r="W6748" t="n">
        <v>1</v>
      </c>
      <c r="X6748" t="n">
        <v>1</v>
      </c>
      <c r="Y6748" t="n">
        <v>1</v>
      </c>
      <c r="Z6748" t="n">
        <v>0</v>
      </c>
      <c r="AA6748" t="inlineStr">
        <is>
          <t>0-12 Month</t>
        </is>
      </c>
      <c r="AB6748" t="inlineStr">
        <is>
          <t>Non-Senior</t>
        </is>
      </c>
      <c r="AC6748" t="n">
        <v>2</v>
      </c>
      <c r="AD6748" t="n">
        <v>1</v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s="14" t="n">
        <v>35.45</v>
      </c>
      <c r="T6749" s="14" t="n">
        <v>1958.95</v>
      </c>
      <c r="U6749" t="inlineStr">
        <is>
          <t>No</t>
        </is>
      </c>
      <c r="V6749" t="n">
        <v>0</v>
      </c>
      <c r="W6749" t="n">
        <v>1</v>
      </c>
      <c r="X6749" t="n">
        <v>0</v>
      </c>
      <c r="Y6749" t="n">
        <v>0</v>
      </c>
      <c r="Z6749" t="n">
        <v>0</v>
      </c>
      <c r="AA6749" t="inlineStr">
        <is>
          <t>48-60 Month</t>
        </is>
      </c>
      <c r="AB6749" t="inlineStr">
        <is>
          <t>Non-Senior</t>
        </is>
      </c>
      <c r="AC6749" t="n">
        <v>2</v>
      </c>
      <c r="AD6749" t="n">
        <v>1</v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s="14" t="n">
        <v>85</v>
      </c>
      <c r="T6750" s="14" t="n">
        <v>85</v>
      </c>
      <c r="U6750" t="inlineStr">
        <is>
          <t>Yes</t>
        </is>
      </c>
      <c r="V6750" t="n">
        <v>1</v>
      </c>
      <c r="W6750" t="n">
        <v>0</v>
      </c>
      <c r="X6750" t="n">
        <v>0</v>
      </c>
      <c r="Y6750" t="n">
        <v>1</v>
      </c>
      <c r="Z6750" t="n">
        <v>1</v>
      </c>
      <c r="AA6750" t="inlineStr">
        <is>
          <t>0-12 Month</t>
        </is>
      </c>
      <c r="AB6750" t="inlineStr">
        <is>
          <t>Senior</t>
        </is>
      </c>
      <c r="AC6750" t="n">
        <v>2</v>
      </c>
      <c r="AD6750" t="n">
        <v>1</v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s="14" t="n">
        <v>79.40000000000001</v>
      </c>
      <c r="T6751" s="14" t="n">
        <v>5528.9</v>
      </c>
      <c r="U6751" t="inlineStr">
        <is>
          <t>No</t>
        </is>
      </c>
      <c r="V6751" t="n">
        <v>0</v>
      </c>
      <c r="W6751" t="n">
        <v>1</v>
      </c>
      <c r="X6751" t="n">
        <v>0</v>
      </c>
      <c r="Y6751" t="n">
        <v>1</v>
      </c>
      <c r="Z6751" t="n">
        <v>0</v>
      </c>
      <c r="AA6751" t="inlineStr">
        <is>
          <t>60+ Month</t>
        </is>
      </c>
      <c r="AB6751" t="inlineStr">
        <is>
          <t>Non-Senior</t>
        </is>
      </c>
      <c r="AC6751" t="n">
        <v>5</v>
      </c>
      <c r="AD6751" t="n">
        <v>1</v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s="14" t="n">
        <v>35.2</v>
      </c>
      <c r="T6752" s="14" t="n">
        <v>1463.7</v>
      </c>
      <c r="U6752" t="inlineStr">
        <is>
          <t>No</t>
        </is>
      </c>
      <c r="V6752" t="n">
        <v>0</v>
      </c>
      <c r="W6752" t="n">
        <v>0</v>
      </c>
      <c r="X6752" t="n">
        <v>0</v>
      </c>
      <c r="Y6752" t="n">
        <v>0</v>
      </c>
      <c r="Z6752" t="n">
        <v>1</v>
      </c>
      <c r="AA6752" t="inlineStr">
        <is>
          <t>24-48 Month</t>
        </is>
      </c>
      <c r="AB6752" t="inlineStr">
        <is>
          <t>Non-Senior</t>
        </is>
      </c>
      <c r="AC6752" t="n">
        <v>2</v>
      </c>
      <c r="AD6752" t="n">
        <v>1</v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s="14" t="n">
        <v>19.65</v>
      </c>
      <c r="T6753" s="14" t="n">
        <v>1025.05</v>
      </c>
      <c r="U6753" t="inlineStr">
        <is>
          <t>No</t>
        </is>
      </c>
      <c r="V6753" t="n">
        <v>0</v>
      </c>
      <c r="W6753" t="n">
        <v>0</v>
      </c>
      <c r="X6753" t="n">
        <v>0</v>
      </c>
      <c r="Y6753" t="n">
        <v>1</v>
      </c>
      <c r="Z6753" t="n">
        <v>0</v>
      </c>
      <c r="AA6753" t="inlineStr">
        <is>
          <t>48-60 Month</t>
        </is>
      </c>
      <c r="AB6753" t="inlineStr">
        <is>
          <t>Non-Senior</t>
        </is>
      </c>
      <c r="AC6753" t="n">
        <v>0</v>
      </c>
      <c r="AD6753" t="n">
        <v>0</v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s="14" t="n">
        <v>49.85</v>
      </c>
      <c r="T6754" s="14" t="n">
        <v>552.1</v>
      </c>
      <c r="U6754" t="inlineStr">
        <is>
          <t>No</t>
        </is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inlineStr">
        <is>
          <t>0-12 Month</t>
        </is>
      </c>
      <c r="AB6754" t="inlineStr">
        <is>
          <t>Non-Senior</t>
        </is>
      </c>
      <c r="AC6754" t="n">
        <v>4</v>
      </c>
      <c r="AD6754" t="n">
        <v>1</v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s="14" t="n">
        <v>68.75</v>
      </c>
      <c r="T6755" s="14" t="n">
        <v>3815.4</v>
      </c>
      <c r="U6755" t="inlineStr">
        <is>
          <t>No</t>
        </is>
      </c>
      <c r="V6755" t="n">
        <v>0</v>
      </c>
      <c r="W6755" t="n">
        <v>1</v>
      </c>
      <c r="X6755" t="n">
        <v>1</v>
      </c>
      <c r="Y6755" t="n">
        <v>1</v>
      </c>
      <c r="Z6755" t="n">
        <v>0</v>
      </c>
      <c r="AA6755" t="inlineStr">
        <is>
          <t>48-60 Month</t>
        </is>
      </c>
      <c r="AB6755" t="inlineStr">
        <is>
          <t>Non-Senior</t>
        </is>
      </c>
      <c r="AC6755" t="n">
        <v>3</v>
      </c>
      <c r="AD6755" t="n">
        <v>1</v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s="14" t="n">
        <v>61.9</v>
      </c>
      <c r="T6756" s="14" t="n">
        <v>0</v>
      </c>
      <c r="U6756" t="inlineStr">
        <is>
          <t>No</t>
        </is>
      </c>
      <c r="V6756" t="n">
        <v>0</v>
      </c>
      <c r="W6756" t="n">
        <v>0</v>
      </c>
      <c r="X6756" t="n">
        <v>1</v>
      </c>
      <c r="Y6756" t="n">
        <v>1</v>
      </c>
      <c r="Z6756" t="n">
        <v>1</v>
      </c>
      <c r="AA6756" t="inlineStr">
        <is>
          <t>0-12 Month</t>
        </is>
      </c>
      <c r="AB6756" t="inlineStr">
        <is>
          <t>Non-Senior</t>
        </is>
      </c>
      <c r="AC6756" t="n">
        <v>3</v>
      </c>
      <c r="AD6756" t="n">
        <v>1</v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s="14" t="n">
        <v>79.90000000000001</v>
      </c>
      <c r="T6757" s="14" t="n">
        <v>3313.4</v>
      </c>
      <c r="U6757" t="inlineStr">
        <is>
          <t>No</t>
        </is>
      </c>
      <c r="V6757" t="n">
        <v>0</v>
      </c>
      <c r="W6757" t="n">
        <v>0</v>
      </c>
      <c r="X6757" t="n">
        <v>0</v>
      </c>
      <c r="Y6757" t="n">
        <v>1</v>
      </c>
      <c r="Z6757" t="n">
        <v>0</v>
      </c>
      <c r="AA6757" t="inlineStr">
        <is>
          <t>24-48 Month</t>
        </is>
      </c>
      <c r="AB6757" t="inlineStr">
        <is>
          <t>Non-Senior</t>
        </is>
      </c>
      <c r="AC6757" t="n">
        <v>1</v>
      </c>
      <c r="AD6757" t="n">
        <v>1</v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s="14" t="n">
        <v>89.75</v>
      </c>
      <c r="T6758" s="14" t="n">
        <v>1938.9</v>
      </c>
      <c r="U6758" t="inlineStr">
        <is>
          <t>No</t>
        </is>
      </c>
      <c r="V6758" t="n">
        <v>0</v>
      </c>
      <c r="W6758" t="n">
        <v>1</v>
      </c>
      <c r="X6758" t="n">
        <v>0</v>
      </c>
      <c r="Y6758" t="n">
        <v>1</v>
      </c>
      <c r="Z6758" t="n">
        <v>1</v>
      </c>
      <c r="AA6758" t="inlineStr">
        <is>
          <t>12-24 Month</t>
        </is>
      </c>
      <c r="AB6758" t="inlineStr">
        <is>
          <t>Senior</t>
        </is>
      </c>
      <c r="AC6758" t="n">
        <v>2</v>
      </c>
      <c r="AD6758" t="n">
        <v>1</v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s="14" t="n">
        <v>59.3</v>
      </c>
      <c r="T6759" s="14" t="n">
        <v>3014.65</v>
      </c>
      <c r="U6759" t="inlineStr">
        <is>
          <t>Yes</t>
        </is>
      </c>
      <c r="V6759" t="n">
        <v>1</v>
      </c>
      <c r="W6759" t="n">
        <v>1</v>
      </c>
      <c r="X6759" t="n">
        <v>1</v>
      </c>
      <c r="Y6759" t="n">
        <v>0</v>
      </c>
      <c r="Z6759" t="n">
        <v>0</v>
      </c>
      <c r="AA6759" t="inlineStr">
        <is>
          <t>48-60 Month</t>
        </is>
      </c>
      <c r="AB6759" t="inlineStr">
        <is>
          <t>Non-Senior</t>
        </is>
      </c>
      <c r="AC6759" t="n">
        <v>5</v>
      </c>
      <c r="AD6759" t="n">
        <v>1</v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s="14" t="n">
        <v>19.4</v>
      </c>
      <c r="T6760" s="14" t="n">
        <v>460.25</v>
      </c>
      <c r="U6760" t="inlineStr">
        <is>
          <t>No</t>
        </is>
      </c>
      <c r="V6760" t="n">
        <v>0</v>
      </c>
      <c r="W6760" t="n">
        <v>0</v>
      </c>
      <c r="X6760" t="n">
        <v>0</v>
      </c>
      <c r="Y6760" t="n">
        <v>1</v>
      </c>
      <c r="Z6760" t="n">
        <v>1</v>
      </c>
      <c r="AA6760" t="inlineStr">
        <is>
          <t>24-48 Month</t>
        </is>
      </c>
      <c r="AB6760" t="inlineStr">
        <is>
          <t>Non-Senior</t>
        </is>
      </c>
      <c r="AC6760" t="n">
        <v>0</v>
      </c>
      <c r="AD6760" t="n">
        <v>0</v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s="14" t="n">
        <v>93.65000000000001</v>
      </c>
      <c r="T6761" s="14" t="n">
        <v>4839.15</v>
      </c>
      <c r="U6761" t="inlineStr">
        <is>
          <t>No</t>
        </is>
      </c>
      <c r="V6761" t="n">
        <v>0</v>
      </c>
      <c r="W6761" t="n">
        <v>1</v>
      </c>
      <c r="X6761" t="n">
        <v>0</v>
      </c>
      <c r="Y6761" t="n">
        <v>1</v>
      </c>
      <c r="Z6761" t="n">
        <v>1</v>
      </c>
      <c r="AA6761" t="inlineStr">
        <is>
          <t>48-60 Month</t>
        </is>
      </c>
      <c r="AB6761" t="inlineStr">
        <is>
          <t>Senior</t>
        </is>
      </c>
      <c r="AC6761" t="n">
        <v>3</v>
      </c>
      <c r="AD6761" t="n">
        <v>1</v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s="14" t="n">
        <v>49.4</v>
      </c>
      <c r="T6762" s="14" t="n">
        <v>184.4</v>
      </c>
      <c r="U6762" t="inlineStr">
        <is>
          <t>Yes</t>
        </is>
      </c>
      <c r="V6762" t="n">
        <v>1</v>
      </c>
      <c r="W6762" t="n">
        <v>0</v>
      </c>
      <c r="X6762" t="n">
        <v>1</v>
      </c>
      <c r="Y6762" t="n">
        <v>1</v>
      </c>
      <c r="Z6762" t="n">
        <v>1</v>
      </c>
      <c r="AA6762" t="inlineStr">
        <is>
          <t>0-12 Month</t>
        </is>
      </c>
      <c r="AB6762" t="inlineStr">
        <is>
          <t>Non-Senior</t>
        </is>
      </c>
      <c r="AC6762" t="n">
        <v>1</v>
      </c>
      <c r="AD6762" t="n">
        <v>1</v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s="14" t="n">
        <v>19.9</v>
      </c>
      <c r="T6763" s="14" t="n">
        <v>19.9</v>
      </c>
      <c r="U6763" t="inlineStr">
        <is>
          <t>No</t>
        </is>
      </c>
      <c r="V6763" t="n">
        <v>0</v>
      </c>
      <c r="W6763" t="n">
        <v>0</v>
      </c>
      <c r="X6763" t="n">
        <v>0</v>
      </c>
      <c r="Y6763" t="n">
        <v>1</v>
      </c>
      <c r="Z6763" t="n">
        <v>1</v>
      </c>
      <c r="AA6763" t="inlineStr">
        <is>
          <t>0-12 Month</t>
        </is>
      </c>
      <c r="AB6763" t="inlineStr">
        <is>
          <t>Non-Senior</t>
        </is>
      </c>
      <c r="AC6763" t="n">
        <v>0</v>
      </c>
      <c r="AD6763" t="n">
        <v>0</v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s="14" t="n">
        <v>55</v>
      </c>
      <c r="T6764" s="14" t="n">
        <v>2010.55</v>
      </c>
      <c r="U6764" t="inlineStr">
        <is>
          <t>Yes</t>
        </is>
      </c>
      <c r="V6764" t="n">
        <v>1</v>
      </c>
      <c r="W6764" t="n">
        <v>0</v>
      </c>
      <c r="X6764" t="n">
        <v>0</v>
      </c>
      <c r="Y6764" t="n">
        <v>1</v>
      </c>
      <c r="Z6764" t="n">
        <v>0</v>
      </c>
      <c r="AA6764" t="inlineStr">
        <is>
          <t>24-48 Month</t>
        </is>
      </c>
      <c r="AB6764" t="inlineStr">
        <is>
          <t>Non-Senior</t>
        </is>
      </c>
      <c r="AC6764" t="n">
        <v>1</v>
      </c>
      <c r="AD6764" t="n">
        <v>1</v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s="14" t="n">
        <v>72.90000000000001</v>
      </c>
      <c r="T6765" s="14" t="n">
        <v>5139.65</v>
      </c>
      <c r="U6765" t="inlineStr">
        <is>
          <t>No</t>
        </is>
      </c>
      <c r="V6765" t="n">
        <v>0</v>
      </c>
      <c r="W6765" t="n">
        <v>1</v>
      </c>
      <c r="X6765" t="n">
        <v>1</v>
      </c>
      <c r="Y6765" t="n">
        <v>1</v>
      </c>
      <c r="Z6765" t="n">
        <v>1</v>
      </c>
      <c r="AA6765" t="inlineStr">
        <is>
          <t>60+ Month</t>
        </is>
      </c>
      <c r="AB6765" t="inlineStr">
        <is>
          <t>Senior</t>
        </is>
      </c>
      <c r="AC6765" t="n">
        <v>4</v>
      </c>
      <c r="AD6765" t="n">
        <v>1</v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s="14" t="n">
        <v>69.2</v>
      </c>
      <c r="T6766" s="14" t="n">
        <v>69.2</v>
      </c>
      <c r="U6766" t="inlineStr">
        <is>
          <t>Yes</t>
        </is>
      </c>
      <c r="V6766" t="n">
        <v>1</v>
      </c>
      <c r="W6766" t="n">
        <v>0</v>
      </c>
      <c r="X6766" t="n">
        <v>0</v>
      </c>
      <c r="Y6766" t="n">
        <v>1</v>
      </c>
      <c r="Z6766" t="n">
        <v>1</v>
      </c>
      <c r="AA6766" t="inlineStr">
        <is>
          <t>0-12 Month</t>
        </is>
      </c>
      <c r="AB6766" t="inlineStr">
        <is>
          <t>Non-Senior</t>
        </is>
      </c>
      <c r="AC6766" t="n">
        <v>0</v>
      </c>
      <c r="AD6766" t="n">
        <v>1</v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s="14" t="n">
        <v>25.6</v>
      </c>
      <c r="T6767" s="14" t="n">
        <v>1673.4</v>
      </c>
      <c r="U6767" t="inlineStr">
        <is>
          <t>No</t>
        </is>
      </c>
      <c r="V6767" t="n">
        <v>0</v>
      </c>
      <c r="W6767" t="n">
        <v>1</v>
      </c>
      <c r="X6767" t="n">
        <v>1</v>
      </c>
      <c r="Y6767" t="n">
        <v>1</v>
      </c>
      <c r="Z6767" t="n">
        <v>1</v>
      </c>
      <c r="AA6767" t="inlineStr">
        <is>
          <t>60+ Month</t>
        </is>
      </c>
      <c r="AB6767" t="inlineStr">
        <is>
          <t>Non-Senior</t>
        </is>
      </c>
      <c r="AC6767" t="n">
        <v>0</v>
      </c>
      <c r="AD6767" t="n">
        <v>0</v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s="14" t="n">
        <v>19.75</v>
      </c>
      <c r="T6768" s="14" t="n">
        <v>309.35</v>
      </c>
      <c r="U6768" t="inlineStr">
        <is>
          <t>No</t>
        </is>
      </c>
      <c r="V6768" t="n">
        <v>0</v>
      </c>
      <c r="W6768" t="n">
        <v>1</v>
      </c>
      <c r="X6768" t="n">
        <v>1</v>
      </c>
      <c r="Y6768" t="n">
        <v>1</v>
      </c>
      <c r="Z6768" t="n">
        <v>0</v>
      </c>
      <c r="AA6768" t="inlineStr">
        <is>
          <t>12-24 Month</t>
        </is>
      </c>
      <c r="AB6768" t="inlineStr">
        <is>
          <t>Non-Senior</t>
        </is>
      </c>
      <c r="AC6768" t="n">
        <v>0</v>
      </c>
      <c r="AD6768" t="n">
        <v>0</v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s="14" t="n">
        <v>55.7</v>
      </c>
      <c r="T6769" s="14" t="n">
        <v>3171.6</v>
      </c>
      <c r="U6769" t="inlineStr">
        <is>
          <t>No</t>
        </is>
      </c>
      <c r="V6769" t="n">
        <v>0</v>
      </c>
      <c r="W6769" t="n">
        <v>1</v>
      </c>
      <c r="X6769" t="n">
        <v>0</v>
      </c>
      <c r="Y6769" t="n">
        <v>1</v>
      </c>
      <c r="Z6769" t="n">
        <v>0</v>
      </c>
      <c r="AA6769" t="inlineStr">
        <is>
          <t>48-60 Month</t>
        </is>
      </c>
      <c r="AB6769" t="inlineStr">
        <is>
          <t>Non-Senior</t>
        </is>
      </c>
      <c r="AC6769" t="n">
        <v>2</v>
      </c>
      <c r="AD6769" t="n">
        <v>1</v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s="14" t="n">
        <v>117.5</v>
      </c>
      <c r="T6770" s="14" t="n">
        <v>8670.1</v>
      </c>
      <c r="U6770" t="inlineStr">
        <is>
          <t>No</t>
        </is>
      </c>
      <c r="V6770" t="n">
        <v>0</v>
      </c>
      <c r="W6770" t="n">
        <v>1</v>
      </c>
      <c r="X6770" t="n">
        <v>1</v>
      </c>
      <c r="Y6770" t="n">
        <v>1</v>
      </c>
      <c r="Z6770" t="n">
        <v>0</v>
      </c>
      <c r="AA6770" t="inlineStr">
        <is>
          <t>60+ Month</t>
        </is>
      </c>
      <c r="AB6770" t="inlineStr">
        <is>
          <t>Non-Senior</t>
        </is>
      </c>
      <c r="AC6770" t="n">
        <v>6</v>
      </c>
      <c r="AD6770" t="n">
        <v>1</v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s="14" t="n">
        <v>19.85</v>
      </c>
      <c r="T6771" s="14" t="n">
        <v>916</v>
      </c>
      <c r="U6771" t="inlineStr">
        <is>
          <t>No</t>
        </is>
      </c>
      <c r="V6771" t="n">
        <v>0</v>
      </c>
      <c r="W6771" t="n">
        <v>0</v>
      </c>
      <c r="X6771" t="n">
        <v>0</v>
      </c>
      <c r="Y6771" t="n">
        <v>1</v>
      </c>
      <c r="Z6771" t="n">
        <v>0</v>
      </c>
      <c r="AA6771" t="inlineStr">
        <is>
          <t>24-48 Month</t>
        </is>
      </c>
      <c r="AB6771" t="inlineStr">
        <is>
          <t>Non-Senior</t>
        </is>
      </c>
      <c r="AC6771" t="n">
        <v>0</v>
      </c>
      <c r="AD6771" t="n">
        <v>0</v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s="14" t="n">
        <v>78.90000000000001</v>
      </c>
      <c r="T6772" s="14" t="n">
        <v>299.75</v>
      </c>
      <c r="U6772" t="inlineStr">
        <is>
          <t>No</t>
        </is>
      </c>
      <c r="V6772" t="n">
        <v>0</v>
      </c>
      <c r="W6772" t="n">
        <v>1</v>
      </c>
      <c r="X6772" t="n">
        <v>1</v>
      </c>
      <c r="Y6772" t="n">
        <v>1</v>
      </c>
      <c r="Z6772" t="n">
        <v>1</v>
      </c>
      <c r="AA6772" t="inlineStr">
        <is>
          <t>0-12 Month</t>
        </is>
      </c>
      <c r="AB6772" t="inlineStr">
        <is>
          <t>Non-Senior</t>
        </is>
      </c>
      <c r="AC6772" t="n">
        <v>1</v>
      </c>
      <c r="AD6772" t="n">
        <v>1</v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s="14" t="n">
        <v>20.65</v>
      </c>
      <c r="T6773" s="14" t="n">
        <v>702.05</v>
      </c>
      <c r="U6773" t="inlineStr">
        <is>
          <t>No</t>
        </is>
      </c>
      <c r="V6773" t="n">
        <v>0</v>
      </c>
      <c r="W6773" t="n">
        <v>1</v>
      </c>
      <c r="X6773" t="n">
        <v>1</v>
      </c>
      <c r="Y6773" t="n">
        <v>1</v>
      </c>
      <c r="Z6773" t="n">
        <v>1</v>
      </c>
      <c r="AA6773" t="inlineStr">
        <is>
          <t>24-48 Month</t>
        </is>
      </c>
      <c r="AB6773" t="inlineStr">
        <is>
          <t>Non-Senior</t>
        </is>
      </c>
      <c r="AC6773" t="n">
        <v>0</v>
      </c>
      <c r="AD6773" t="n">
        <v>0</v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s="14" t="n">
        <v>62.3</v>
      </c>
      <c r="T6774" s="14" t="n">
        <v>2354.8</v>
      </c>
      <c r="U6774" t="inlineStr">
        <is>
          <t>Yes</t>
        </is>
      </c>
      <c r="V6774" t="n">
        <v>1</v>
      </c>
      <c r="W6774" t="n">
        <v>0</v>
      </c>
      <c r="X6774" t="n">
        <v>0</v>
      </c>
      <c r="Y6774" t="n">
        <v>1</v>
      </c>
      <c r="Z6774" t="n">
        <v>1</v>
      </c>
      <c r="AA6774" t="inlineStr">
        <is>
          <t>24-48 Month</t>
        </is>
      </c>
      <c r="AB6774" t="inlineStr">
        <is>
          <t>Non-Senior</t>
        </is>
      </c>
      <c r="AC6774" t="n">
        <v>3</v>
      </c>
      <c r="AD6774" t="n">
        <v>1</v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s="14" t="n">
        <v>92.5</v>
      </c>
      <c r="T6775" s="14" t="n">
        <v>3473.4</v>
      </c>
      <c r="U6775" t="inlineStr">
        <is>
          <t>Yes</t>
        </is>
      </c>
      <c r="V6775" t="n">
        <v>1</v>
      </c>
      <c r="W6775" t="n">
        <v>1</v>
      </c>
      <c r="X6775" t="n">
        <v>0</v>
      </c>
      <c r="Y6775" t="n">
        <v>1</v>
      </c>
      <c r="Z6775" t="n">
        <v>1</v>
      </c>
      <c r="AA6775" t="inlineStr">
        <is>
          <t>24-48 Month</t>
        </is>
      </c>
      <c r="AB6775" t="inlineStr">
        <is>
          <t>Senior</t>
        </is>
      </c>
      <c r="AC6775" t="n">
        <v>2</v>
      </c>
      <c r="AD6775" t="n">
        <v>1</v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s="14" t="n">
        <v>19.65</v>
      </c>
      <c r="T6776" s="14" t="n">
        <v>19.65</v>
      </c>
      <c r="U6776" t="inlineStr">
        <is>
          <t>No</t>
        </is>
      </c>
      <c r="V6776" t="n">
        <v>0</v>
      </c>
      <c r="W6776" t="n">
        <v>0</v>
      </c>
      <c r="X6776" t="n">
        <v>0</v>
      </c>
      <c r="Y6776" t="n">
        <v>1</v>
      </c>
      <c r="Z6776" t="n">
        <v>0</v>
      </c>
      <c r="AA6776" t="inlineStr">
        <is>
          <t>0-12 Month</t>
        </is>
      </c>
      <c r="AB6776" t="inlineStr">
        <is>
          <t>Non-Senior</t>
        </is>
      </c>
      <c r="AC6776" t="n">
        <v>0</v>
      </c>
      <c r="AD6776" t="n">
        <v>0</v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s="14" t="n">
        <v>79.75</v>
      </c>
      <c r="T6777" s="14" t="n">
        <v>4438.2</v>
      </c>
      <c r="U6777" t="inlineStr">
        <is>
          <t>No</t>
        </is>
      </c>
      <c r="V6777" t="n">
        <v>0</v>
      </c>
      <c r="W6777" t="n">
        <v>0</v>
      </c>
      <c r="X6777" t="n">
        <v>0</v>
      </c>
      <c r="Y6777" t="n">
        <v>1</v>
      </c>
      <c r="Z6777" t="n">
        <v>1</v>
      </c>
      <c r="AA6777" t="inlineStr">
        <is>
          <t>48-60 Month</t>
        </is>
      </c>
      <c r="AB6777" t="inlineStr">
        <is>
          <t>Senior</t>
        </is>
      </c>
      <c r="AC6777" t="n">
        <v>4</v>
      </c>
      <c r="AD6777" t="n">
        <v>1</v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s="14" t="n">
        <v>79.95</v>
      </c>
      <c r="T6778" s="14" t="n">
        <v>4819.75</v>
      </c>
      <c r="U6778" t="inlineStr">
        <is>
          <t>No</t>
        </is>
      </c>
      <c r="V6778" t="n">
        <v>0</v>
      </c>
      <c r="W6778" t="n">
        <v>1</v>
      </c>
      <c r="X6778" t="n">
        <v>0</v>
      </c>
      <c r="Y6778" t="n">
        <v>1</v>
      </c>
      <c r="Z6778" t="n">
        <v>1</v>
      </c>
      <c r="AA6778" t="inlineStr">
        <is>
          <t>60+ Month</t>
        </is>
      </c>
      <c r="AB6778" t="inlineStr">
        <is>
          <t>Senior</t>
        </is>
      </c>
      <c r="AC6778" t="n">
        <v>5</v>
      </c>
      <c r="AD6778" t="n">
        <v>1</v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s="14" t="n">
        <v>29.9</v>
      </c>
      <c r="T6779" s="14" t="n">
        <v>92.25</v>
      </c>
      <c r="U6779" t="inlineStr">
        <is>
          <t>No</t>
        </is>
      </c>
      <c r="V6779" t="n">
        <v>0</v>
      </c>
      <c r="W6779" t="n">
        <v>1</v>
      </c>
      <c r="X6779" t="n">
        <v>0</v>
      </c>
      <c r="Y6779" t="n">
        <v>0</v>
      </c>
      <c r="Z6779" t="n">
        <v>1</v>
      </c>
      <c r="AA6779" t="inlineStr">
        <is>
          <t>0-12 Month</t>
        </is>
      </c>
      <c r="AB6779" t="inlineStr">
        <is>
          <t>Non-Senior</t>
        </is>
      </c>
      <c r="AC6779" t="n">
        <v>1</v>
      </c>
      <c r="AD6779" t="n">
        <v>1</v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s="14" t="n">
        <v>19.75</v>
      </c>
      <c r="T6780" s="14" t="n">
        <v>1567</v>
      </c>
      <c r="U6780" t="inlineStr">
        <is>
          <t>No</t>
        </is>
      </c>
      <c r="V6780" t="n">
        <v>0</v>
      </c>
      <c r="W6780" t="n">
        <v>0</v>
      </c>
      <c r="X6780" t="n">
        <v>1</v>
      </c>
      <c r="Y6780" t="n">
        <v>1</v>
      </c>
      <c r="Z6780" t="n">
        <v>1</v>
      </c>
      <c r="AA6780" t="inlineStr">
        <is>
          <t>60+ Month</t>
        </is>
      </c>
      <c r="AB6780" t="inlineStr">
        <is>
          <t>Non-Senior</t>
        </is>
      </c>
      <c r="AC6780" t="n">
        <v>0</v>
      </c>
      <c r="AD6780" t="n">
        <v>0</v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s="14" t="n">
        <v>45</v>
      </c>
      <c r="T6781" s="14" t="n">
        <v>1242.45</v>
      </c>
      <c r="U6781" t="inlineStr">
        <is>
          <t>No</t>
        </is>
      </c>
      <c r="V6781" t="n">
        <v>0</v>
      </c>
      <c r="W6781" t="n">
        <v>0</v>
      </c>
      <c r="X6781" t="n">
        <v>1</v>
      </c>
      <c r="Y6781" t="n">
        <v>0</v>
      </c>
      <c r="Z6781" t="n">
        <v>1</v>
      </c>
      <c r="AA6781" t="inlineStr">
        <is>
          <t>24-48 Month</t>
        </is>
      </c>
      <c r="AB6781" t="inlineStr">
        <is>
          <t>Non-Senior</t>
        </is>
      </c>
      <c r="AC6781" t="n">
        <v>4</v>
      </c>
      <c r="AD6781" t="n">
        <v>1</v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s="14" t="n">
        <v>44.8</v>
      </c>
      <c r="T6782" s="14" t="n">
        <v>559.2</v>
      </c>
      <c r="U6782" t="inlineStr">
        <is>
          <t>No</t>
        </is>
      </c>
      <c r="V6782" t="n">
        <v>0</v>
      </c>
      <c r="W6782" t="n">
        <v>1</v>
      </c>
      <c r="X6782" t="n">
        <v>1</v>
      </c>
      <c r="Y6782" t="n">
        <v>1</v>
      </c>
      <c r="Z6782" t="n">
        <v>0</v>
      </c>
      <c r="AA6782" t="inlineStr">
        <is>
          <t>12-24 Month</t>
        </is>
      </c>
      <c r="AB6782" t="inlineStr">
        <is>
          <t>Non-Senior</t>
        </is>
      </c>
      <c r="AC6782" t="n">
        <v>0</v>
      </c>
      <c r="AD6782" t="n">
        <v>1</v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s="14" t="n">
        <v>69.65000000000001</v>
      </c>
      <c r="T6783" s="14" t="n">
        <v>220.1</v>
      </c>
      <c r="U6783" t="inlineStr">
        <is>
          <t>Yes</t>
        </is>
      </c>
      <c r="V6783" t="n">
        <v>1</v>
      </c>
      <c r="W6783" t="n">
        <v>0</v>
      </c>
      <c r="X6783" t="n">
        <v>1</v>
      </c>
      <c r="Y6783" t="n">
        <v>1</v>
      </c>
      <c r="Z6783" t="n">
        <v>0</v>
      </c>
      <c r="AA6783" t="inlineStr">
        <is>
          <t>0-12 Month</t>
        </is>
      </c>
      <c r="AB6783" t="inlineStr">
        <is>
          <t>Non-Senior</t>
        </is>
      </c>
      <c r="AC6783" t="n">
        <v>0</v>
      </c>
      <c r="AD6783" t="n">
        <v>1</v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s="14" t="n">
        <v>51.1</v>
      </c>
      <c r="T6784" s="14" t="n">
        <v>531.15</v>
      </c>
      <c r="U6784" t="inlineStr">
        <is>
          <t>No</t>
        </is>
      </c>
      <c r="V6784" t="n">
        <v>0</v>
      </c>
      <c r="W6784" t="n">
        <v>0</v>
      </c>
      <c r="X6784" t="n">
        <v>0</v>
      </c>
      <c r="Y6784" t="n">
        <v>1</v>
      </c>
      <c r="Z6784" t="n">
        <v>0</v>
      </c>
      <c r="AA6784" t="inlineStr">
        <is>
          <t>0-12 Month</t>
        </is>
      </c>
      <c r="AB6784" t="inlineStr">
        <is>
          <t>Non-Senior</t>
        </is>
      </c>
      <c r="AC6784" t="n">
        <v>1</v>
      </c>
      <c r="AD6784" t="n">
        <v>1</v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s="14" t="n">
        <v>53.15</v>
      </c>
      <c r="T6785" s="14" t="n">
        <v>1183.2</v>
      </c>
      <c r="U6785" t="inlineStr">
        <is>
          <t>No</t>
        </is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inlineStr">
        <is>
          <t>12-24 Month</t>
        </is>
      </c>
      <c r="AB6785" t="inlineStr">
        <is>
          <t>Non-Senior</t>
        </is>
      </c>
      <c r="AC6785" t="n">
        <v>5</v>
      </c>
      <c r="AD6785" t="n">
        <v>1</v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s="14" t="n">
        <v>24.7</v>
      </c>
      <c r="T6786" s="14" t="n">
        <v>465.85</v>
      </c>
      <c r="U6786" t="inlineStr">
        <is>
          <t>No</t>
        </is>
      </c>
      <c r="V6786" t="n">
        <v>0</v>
      </c>
      <c r="W6786" t="n">
        <v>0</v>
      </c>
      <c r="X6786" t="n">
        <v>0</v>
      </c>
      <c r="Y6786" t="n">
        <v>1</v>
      </c>
      <c r="Z6786" t="n">
        <v>0</v>
      </c>
      <c r="AA6786" t="inlineStr">
        <is>
          <t>12-24 Month</t>
        </is>
      </c>
      <c r="AB6786" t="inlineStr">
        <is>
          <t>Non-Senior</t>
        </is>
      </c>
      <c r="AC6786" t="n">
        <v>0</v>
      </c>
      <c r="AD6786" t="n">
        <v>0</v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s="14" t="n">
        <v>111.6</v>
      </c>
      <c r="T6787" s="14" t="n">
        <v>6876.05</v>
      </c>
      <c r="U6787" t="inlineStr">
        <is>
          <t>Yes</t>
        </is>
      </c>
      <c r="V6787" t="n">
        <v>1</v>
      </c>
      <c r="W6787" t="n">
        <v>0</v>
      </c>
      <c r="X6787" t="n">
        <v>0</v>
      </c>
      <c r="Y6787" t="n">
        <v>1</v>
      </c>
      <c r="Z6787" t="n">
        <v>1</v>
      </c>
      <c r="AA6787" t="inlineStr">
        <is>
          <t>60+ Month</t>
        </is>
      </c>
      <c r="AB6787" t="inlineStr">
        <is>
          <t>Non-Senior</t>
        </is>
      </c>
      <c r="AC6787" t="n">
        <v>5</v>
      </c>
      <c r="AD6787" t="n">
        <v>1</v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s="14" t="n">
        <v>48.55</v>
      </c>
      <c r="T6788" s="14" t="n">
        <v>501</v>
      </c>
      <c r="U6788" t="inlineStr">
        <is>
          <t>Yes</t>
        </is>
      </c>
      <c r="V6788" t="n">
        <v>1</v>
      </c>
      <c r="W6788" t="n">
        <v>0</v>
      </c>
      <c r="X6788" t="n">
        <v>0</v>
      </c>
      <c r="Y6788" t="n">
        <v>1</v>
      </c>
      <c r="Z6788" t="n">
        <v>0</v>
      </c>
      <c r="AA6788" t="inlineStr">
        <is>
          <t>0-12 Month</t>
        </is>
      </c>
      <c r="AB6788" t="inlineStr">
        <is>
          <t>Non-Senior</t>
        </is>
      </c>
      <c r="AC6788" t="n">
        <v>1</v>
      </c>
      <c r="AD6788" t="n">
        <v>1</v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s="14" t="n">
        <v>109.95</v>
      </c>
      <c r="T6789" s="14" t="n">
        <v>3782.4</v>
      </c>
      <c r="U6789" t="inlineStr">
        <is>
          <t>No</t>
        </is>
      </c>
      <c r="V6789" t="n">
        <v>0</v>
      </c>
      <c r="W6789" t="n">
        <v>1</v>
      </c>
      <c r="X6789" t="n">
        <v>1</v>
      </c>
      <c r="Y6789" t="n">
        <v>1</v>
      </c>
      <c r="Z6789" t="n">
        <v>1</v>
      </c>
      <c r="AA6789" t="inlineStr">
        <is>
          <t>24-48 Month</t>
        </is>
      </c>
      <c r="AB6789" t="inlineStr">
        <is>
          <t>Non-Senior</t>
        </is>
      </c>
      <c r="AC6789" t="n">
        <v>5</v>
      </c>
      <c r="AD6789" t="n">
        <v>1</v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s="14" t="n">
        <v>20.8</v>
      </c>
      <c r="T6790" s="14" t="n">
        <v>460.2</v>
      </c>
      <c r="U6790" t="inlineStr">
        <is>
          <t>No</t>
        </is>
      </c>
      <c r="V6790" t="n">
        <v>0</v>
      </c>
      <c r="W6790" t="n">
        <v>0</v>
      </c>
      <c r="X6790" t="n">
        <v>1</v>
      </c>
      <c r="Y6790" t="n">
        <v>1</v>
      </c>
      <c r="Z6790" t="n">
        <v>0</v>
      </c>
      <c r="AA6790" t="inlineStr">
        <is>
          <t>24-48 Month</t>
        </is>
      </c>
      <c r="AB6790" t="inlineStr">
        <is>
          <t>Non-Senior</t>
        </is>
      </c>
      <c r="AC6790" t="n">
        <v>0</v>
      </c>
      <c r="AD6790" t="n">
        <v>0</v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s="14" t="n">
        <v>20.2</v>
      </c>
      <c r="T6791" s="14" t="n">
        <v>20.2</v>
      </c>
      <c r="U6791" t="inlineStr">
        <is>
          <t>Yes</t>
        </is>
      </c>
      <c r="V6791" t="n">
        <v>1</v>
      </c>
      <c r="W6791" t="n">
        <v>0</v>
      </c>
      <c r="X6791" t="n">
        <v>0</v>
      </c>
      <c r="Y6791" t="n">
        <v>1</v>
      </c>
      <c r="Z6791" t="n">
        <v>1</v>
      </c>
      <c r="AA6791" t="inlineStr">
        <is>
          <t>0-12 Month</t>
        </is>
      </c>
      <c r="AB6791" t="inlineStr">
        <is>
          <t>Non-Senior</t>
        </is>
      </c>
      <c r="AC6791" t="n">
        <v>0</v>
      </c>
      <c r="AD6791" t="n">
        <v>0</v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s="14" t="n">
        <v>25.6</v>
      </c>
      <c r="T6792" s="14" t="n">
        <v>1790.35</v>
      </c>
      <c r="U6792" t="inlineStr">
        <is>
          <t>No</t>
        </is>
      </c>
      <c r="V6792" t="n">
        <v>0</v>
      </c>
      <c r="W6792" t="n">
        <v>0</v>
      </c>
      <c r="X6792" t="n">
        <v>0</v>
      </c>
      <c r="Y6792" t="n">
        <v>1</v>
      </c>
      <c r="Z6792" t="n">
        <v>1</v>
      </c>
      <c r="AA6792" t="inlineStr">
        <is>
          <t>60+ Month</t>
        </is>
      </c>
      <c r="AB6792" t="inlineStr">
        <is>
          <t>Non-Senior</t>
        </is>
      </c>
      <c r="AC6792" t="n">
        <v>0</v>
      </c>
      <c r="AD6792" t="n">
        <v>0</v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s="14" t="n">
        <v>39.65</v>
      </c>
      <c r="T6793" s="14" t="n">
        <v>733.35</v>
      </c>
      <c r="U6793" t="inlineStr">
        <is>
          <t>Yes</t>
        </is>
      </c>
      <c r="V6793" t="n">
        <v>1</v>
      </c>
      <c r="W6793" t="n">
        <v>0</v>
      </c>
      <c r="X6793" t="n">
        <v>0</v>
      </c>
      <c r="Y6793" t="n">
        <v>0</v>
      </c>
      <c r="Z6793" t="n">
        <v>1</v>
      </c>
      <c r="AA6793" t="inlineStr">
        <is>
          <t>12-24 Month</t>
        </is>
      </c>
      <c r="AB6793" t="inlineStr">
        <is>
          <t>Non-Senior</t>
        </is>
      </c>
      <c r="AC6793" t="n">
        <v>2</v>
      </c>
      <c r="AD6793" t="n">
        <v>1</v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s="14" t="n">
        <v>24.9</v>
      </c>
      <c r="T6794" s="14" t="n">
        <v>1334</v>
      </c>
      <c r="U6794" t="inlineStr">
        <is>
          <t>Yes</t>
        </is>
      </c>
      <c r="V6794" t="n">
        <v>1</v>
      </c>
      <c r="W6794" t="n">
        <v>0</v>
      </c>
      <c r="X6794" t="n">
        <v>0</v>
      </c>
      <c r="Y6794" t="n">
        <v>1</v>
      </c>
      <c r="Z6794" t="n">
        <v>0</v>
      </c>
      <c r="AA6794" t="inlineStr">
        <is>
          <t>48-60 Month</t>
        </is>
      </c>
      <c r="AB6794" t="inlineStr">
        <is>
          <t>Non-Senior</t>
        </is>
      </c>
      <c r="AC6794" t="n">
        <v>0</v>
      </c>
      <c r="AD6794" t="n">
        <v>0</v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s="14" t="n">
        <v>108.4</v>
      </c>
      <c r="T6795" s="14" t="n">
        <v>7767.25</v>
      </c>
      <c r="U6795" t="inlineStr">
        <is>
          <t>No</t>
        </is>
      </c>
      <c r="V6795" t="n">
        <v>0</v>
      </c>
      <c r="W6795" t="n">
        <v>1</v>
      </c>
      <c r="X6795" t="n">
        <v>1</v>
      </c>
      <c r="Y6795" t="n">
        <v>1</v>
      </c>
      <c r="Z6795" t="n">
        <v>1</v>
      </c>
      <c r="AA6795" t="inlineStr">
        <is>
          <t>60+ Month</t>
        </is>
      </c>
      <c r="AB6795" t="inlineStr">
        <is>
          <t>Non-Senior</t>
        </is>
      </c>
      <c r="AC6795" t="n">
        <v>5</v>
      </c>
      <c r="AD6795" t="n">
        <v>1</v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s="14" t="n">
        <v>19.55</v>
      </c>
      <c r="T6796" s="14" t="n">
        <v>876.15</v>
      </c>
      <c r="U6796" t="inlineStr">
        <is>
          <t>No</t>
        </is>
      </c>
      <c r="V6796" t="n">
        <v>0</v>
      </c>
      <c r="W6796" t="n">
        <v>0</v>
      </c>
      <c r="X6796" t="n">
        <v>0</v>
      </c>
      <c r="Y6796" t="n">
        <v>1</v>
      </c>
      <c r="Z6796" t="n">
        <v>0</v>
      </c>
      <c r="AA6796" t="inlineStr">
        <is>
          <t>24-48 Month</t>
        </is>
      </c>
      <c r="AB6796" t="inlineStr">
        <is>
          <t>Non-Senior</t>
        </is>
      </c>
      <c r="AC6796" t="n">
        <v>0</v>
      </c>
      <c r="AD6796" t="n">
        <v>0</v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s="14" t="n">
        <v>85.09999999999999</v>
      </c>
      <c r="T6797" s="14" t="n">
        <v>4600.95</v>
      </c>
      <c r="U6797" t="inlineStr">
        <is>
          <t>No</t>
        </is>
      </c>
      <c r="V6797" t="n">
        <v>0</v>
      </c>
      <c r="W6797" t="n">
        <v>1</v>
      </c>
      <c r="X6797" t="n">
        <v>1</v>
      </c>
      <c r="Y6797" t="n">
        <v>1</v>
      </c>
      <c r="Z6797" t="n">
        <v>1</v>
      </c>
      <c r="AA6797" t="inlineStr">
        <is>
          <t>48-60 Month</t>
        </is>
      </c>
      <c r="AB6797" t="inlineStr">
        <is>
          <t>Non-Senior</t>
        </is>
      </c>
      <c r="AC6797" t="n">
        <v>2</v>
      </c>
      <c r="AD6797" t="n">
        <v>1</v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s="14" t="n">
        <v>56.7</v>
      </c>
      <c r="T6798" s="14" t="n">
        <v>113.55</v>
      </c>
      <c r="U6798" t="inlineStr">
        <is>
          <t>Yes</t>
        </is>
      </c>
      <c r="V6798" t="n">
        <v>1</v>
      </c>
      <c r="W6798" t="n">
        <v>1</v>
      </c>
      <c r="X6798" t="n">
        <v>1</v>
      </c>
      <c r="Y6798" t="n">
        <v>1</v>
      </c>
      <c r="Z6798" t="n">
        <v>0</v>
      </c>
      <c r="AA6798" t="inlineStr">
        <is>
          <t>0-12 Month</t>
        </is>
      </c>
      <c r="AB6798" t="inlineStr">
        <is>
          <t>Non-Senior</t>
        </is>
      </c>
      <c r="AC6798" t="n">
        <v>1</v>
      </c>
      <c r="AD6798" t="n">
        <v>1</v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s="14" t="n">
        <v>69.05</v>
      </c>
      <c r="T6799" s="14" t="n">
        <v>1793.25</v>
      </c>
      <c r="U6799" t="inlineStr">
        <is>
          <t>No</t>
        </is>
      </c>
      <c r="V6799" t="n">
        <v>0</v>
      </c>
      <c r="W6799" t="n">
        <v>0</v>
      </c>
      <c r="X6799" t="n">
        <v>0</v>
      </c>
      <c r="Y6799" t="n">
        <v>1</v>
      </c>
      <c r="Z6799" t="n">
        <v>1</v>
      </c>
      <c r="AA6799" t="inlineStr">
        <is>
          <t>24-48 Month</t>
        </is>
      </c>
      <c r="AB6799" t="inlineStr">
        <is>
          <t>Non-Senior</t>
        </is>
      </c>
      <c r="AC6799" t="n">
        <v>0</v>
      </c>
      <c r="AD6799" t="n">
        <v>1</v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s="14" t="n">
        <v>70.15000000000001</v>
      </c>
      <c r="T6800" s="14" t="n">
        <v>886.7</v>
      </c>
      <c r="U6800" t="inlineStr">
        <is>
          <t>No</t>
        </is>
      </c>
      <c r="V6800" t="n">
        <v>0</v>
      </c>
      <c r="W6800" t="n">
        <v>0</v>
      </c>
      <c r="X6800" t="n">
        <v>0</v>
      </c>
      <c r="Y6800" t="n">
        <v>1</v>
      </c>
      <c r="Z6800" t="n">
        <v>1</v>
      </c>
      <c r="AA6800" t="inlineStr">
        <is>
          <t>12-24 Month</t>
        </is>
      </c>
      <c r="AB6800" t="inlineStr">
        <is>
          <t>Non-Senior</t>
        </is>
      </c>
      <c r="AC6800" t="n">
        <v>0</v>
      </c>
      <c r="AD6800" t="n">
        <v>1</v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s="14" t="n">
        <v>111.15</v>
      </c>
      <c r="T6801" s="14" t="n">
        <v>7737.55</v>
      </c>
      <c r="U6801" t="inlineStr">
        <is>
          <t>No</t>
        </is>
      </c>
      <c r="V6801" t="n">
        <v>0</v>
      </c>
      <c r="W6801" t="n">
        <v>0</v>
      </c>
      <c r="X6801" t="n">
        <v>0</v>
      </c>
      <c r="Y6801" t="n">
        <v>1</v>
      </c>
      <c r="Z6801" t="n">
        <v>1</v>
      </c>
      <c r="AA6801" t="inlineStr">
        <is>
          <t>60+ Month</t>
        </is>
      </c>
      <c r="AB6801" t="inlineStr">
        <is>
          <t>Non-Senior</t>
        </is>
      </c>
      <c r="AC6801" t="n">
        <v>5</v>
      </c>
      <c r="AD6801" t="n">
        <v>1</v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s="14" t="n">
        <v>105.95</v>
      </c>
      <c r="T6802" s="14" t="n">
        <v>1348.9</v>
      </c>
      <c r="U6802" t="inlineStr">
        <is>
          <t>Yes</t>
        </is>
      </c>
      <c r="V6802" t="n">
        <v>1</v>
      </c>
      <c r="W6802" t="n">
        <v>1</v>
      </c>
      <c r="X6802" t="n">
        <v>0</v>
      </c>
      <c r="Y6802" t="n">
        <v>1</v>
      </c>
      <c r="Z6802" t="n">
        <v>0</v>
      </c>
      <c r="AA6802" t="inlineStr">
        <is>
          <t>12-24 Month</t>
        </is>
      </c>
      <c r="AB6802" t="inlineStr">
        <is>
          <t>Non-Senior</t>
        </is>
      </c>
      <c r="AC6802" t="n">
        <v>5</v>
      </c>
      <c r="AD6802" t="n">
        <v>1</v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s="14" t="n">
        <v>89.34999999999999</v>
      </c>
      <c r="T6803" s="14" t="n">
        <v>1686.85</v>
      </c>
      <c r="U6803" t="inlineStr">
        <is>
          <t>No</t>
        </is>
      </c>
      <c r="V6803" t="n">
        <v>0</v>
      </c>
      <c r="W6803" t="n">
        <v>1</v>
      </c>
      <c r="X6803" t="n">
        <v>1</v>
      </c>
      <c r="Y6803" t="n">
        <v>1</v>
      </c>
      <c r="Z6803" t="n">
        <v>1</v>
      </c>
      <c r="AA6803" t="inlineStr">
        <is>
          <t>12-24 Month</t>
        </is>
      </c>
      <c r="AB6803" t="inlineStr">
        <is>
          <t>Non-Senior</t>
        </is>
      </c>
      <c r="AC6803" t="n">
        <v>2</v>
      </c>
      <c r="AD6803" t="n">
        <v>1</v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s="14" t="n">
        <v>89.09999999999999</v>
      </c>
      <c r="T6804" s="14" t="n">
        <v>1879.25</v>
      </c>
      <c r="U6804" t="inlineStr">
        <is>
          <t>No</t>
        </is>
      </c>
      <c r="V6804" t="n">
        <v>0</v>
      </c>
      <c r="W6804" t="n">
        <v>0</v>
      </c>
      <c r="X6804" t="n">
        <v>0</v>
      </c>
      <c r="Y6804" t="n">
        <v>1</v>
      </c>
      <c r="Z6804" t="n">
        <v>1</v>
      </c>
      <c r="AA6804" t="inlineStr">
        <is>
          <t>12-24 Month</t>
        </is>
      </c>
      <c r="AB6804" t="inlineStr">
        <is>
          <t>Non-Senior</t>
        </is>
      </c>
      <c r="AC6804" t="n">
        <v>2</v>
      </c>
      <c r="AD6804" t="n">
        <v>1</v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s="14" t="n">
        <v>91.25</v>
      </c>
      <c r="T6805" s="14" t="n">
        <v>4013.8</v>
      </c>
      <c r="U6805" t="inlineStr">
        <is>
          <t>No</t>
        </is>
      </c>
      <c r="V6805" t="n">
        <v>0</v>
      </c>
      <c r="W6805" t="n">
        <v>1</v>
      </c>
      <c r="X6805" t="n">
        <v>1</v>
      </c>
      <c r="Y6805" t="n">
        <v>1</v>
      </c>
      <c r="Z6805" t="n">
        <v>1</v>
      </c>
      <c r="AA6805" t="inlineStr">
        <is>
          <t>24-48 Month</t>
        </is>
      </c>
      <c r="AB6805" t="inlineStr">
        <is>
          <t>Non-Senior</t>
        </is>
      </c>
      <c r="AC6805" t="n">
        <v>3</v>
      </c>
      <c r="AD6805" t="n">
        <v>1</v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s="14" t="n">
        <v>90.34999999999999</v>
      </c>
      <c r="T6806" s="14" t="n">
        <v>434.5</v>
      </c>
      <c r="U6806" t="inlineStr">
        <is>
          <t>No</t>
        </is>
      </c>
      <c r="V6806" t="n">
        <v>0</v>
      </c>
      <c r="W6806" t="n">
        <v>1</v>
      </c>
      <c r="X6806" t="n">
        <v>1</v>
      </c>
      <c r="Y6806" t="n">
        <v>1</v>
      </c>
      <c r="Z6806" t="n">
        <v>1</v>
      </c>
      <c r="AA6806" t="inlineStr">
        <is>
          <t>0-12 Month</t>
        </is>
      </c>
      <c r="AB6806" t="inlineStr">
        <is>
          <t>Non-Senior</t>
        </is>
      </c>
      <c r="AC6806" t="n">
        <v>3</v>
      </c>
      <c r="AD6806" t="n">
        <v>1</v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s="14" t="n">
        <v>105.55</v>
      </c>
      <c r="T6807" s="14" t="n">
        <v>7195.35</v>
      </c>
      <c r="U6807" t="inlineStr">
        <is>
          <t>No</t>
        </is>
      </c>
      <c r="V6807" t="n">
        <v>0</v>
      </c>
      <c r="W6807" t="n">
        <v>1</v>
      </c>
      <c r="X6807" t="n">
        <v>0</v>
      </c>
      <c r="Y6807" t="n">
        <v>1</v>
      </c>
      <c r="Z6807" t="n">
        <v>1</v>
      </c>
      <c r="AA6807" t="inlineStr">
        <is>
          <t>60+ Month</t>
        </is>
      </c>
      <c r="AB6807" t="inlineStr">
        <is>
          <t>Senior</t>
        </is>
      </c>
      <c r="AC6807" t="n">
        <v>4</v>
      </c>
      <c r="AD6807" t="n">
        <v>1</v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s="14" t="n">
        <v>19.1</v>
      </c>
      <c r="T6808" s="14" t="n">
        <v>780.1</v>
      </c>
      <c r="U6808" t="inlineStr">
        <is>
          <t>No</t>
        </is>
      </c>
      <c r="V6808" t="n">
        <v>0</v>
      </c>
      <c r="W6808" t="n">
        <v>1</v>
      </c>
      <c r="X6808" t="n">
        <v>0</v>
      </c>
      <c r="Y6808" t="n">
        <v>1</v>
      </c>
      <c r="Z6808" t="n">
        <v>0</v>
      </c>
      <c r="AA6808" t="inlineStr">
        <is>
          <t>24-48 Month</t>
        </is>
      </c>
      <c r="AB6808" t="inlineStr">
        <is>
          <t>Non-Senior</t>
        </is>
      </c>
      <c r="AC6808" t="n">
        <v>0</v>
      </c>
      <c r="AD6808" t="n">
        <v>0</v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s="14" t="n">
        <v>20.4</v>
      </c>
      <c r="T6809" s="14" t="n">
        <v>107.6</v>
      </c>
      <c r="U6809" t="inlineStr">
        <is>
          <t>No</t>
        </is>
      </c>
      <c r="V6809" t="n">
        <v>0</v>
      </c>
      <c r="W6809" t="n">
        <v>1</v>
      </c>
      <c r="X6809" t="n">
        <v>1</v>
      </c>
      <c r="Y6809" t="n">
        <v>1</v>
      </c>
      <c r="Z6809" t="n">
        <v>1</v>
      </c>
      <c r="AA6809" t="inlineStr">
        <is>
          <t>0-12 Month</t>
        </is>
      </c>
      <c r="AB6809" t="inlineStr">
        <is>
          <t>Non-Senior</t>
        </is>
      </c>
      <c r="AC6809" t="n">
        <v>0</v>
      </c>
      <c r="AD6809" t="n">
        <v>0</v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s="14" t="n">
        <v>100.45</v>
      </c>
      <c r="T6810" s="14" t="n">
        <v>3801.7</v>
      </c>
      <c r="U6810" t="inlineStr">
        <is>
          <t>No</t>
        </is>
      </c>
      <c r="V6810" t="n">
        <v>0</v>
      </c>
      <c r="W6810" t="n">
        <v>0</v>
      </c>
      <c r="X6810" t="n">
        <v>0</v>
      </c>
      <c r="Y6810" t="n">
        <v>1</v>
      </c>
      <c r="Z6810" t="n">
        <v>1</v>
      </c>
      <c r="AA6810" t="inlineStr">
        <is>
          <t>24-48 Month</t>
        </is>
      </c>
      <c r="AB6810" t="inlineStr">
        <is>
          <t>Non-Senior</t>
        </is>
      </c>
      <c r="AC6810" t="n">
        <v>4</v>
      </c>
      <c r="AD6810" t="n">
        <v>1</v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s="14" t="n">
        <v>74.95</v>
      </c>
      <c r="T6811" s="14" t="n">
        <v>308.7</v>
      </c>
      <c r="U6811" t="inlineStr">
        <is>
          <t>Yes</t>
        </is>
      </c>
      <c r="V6811" t="n">
        <v>1</v>
      </c>
      <c r="W6811" t="n">
        <v>1</v>
      </c>
      <c r="X6811" t="n">
        <v>0</v>
      </c>
      <c r="Y6811" t="n">
        <v>1</v>
      </c>
      <c r="Z6811" t="n">
        <v>0</v>
      </c>
      <c r="AA6811" t="inlineStr">
        <is>
          <t>0-12 Month</t>
        </is>
      </c>
      <c r="AB6811" t="inlineStr">
        <is>
          <t>Senior</t>
        </is>
      </c>
      <c r="AC6811" t="n">
        <v>0</v>
      </c>
      <c r="AD6811" t="n">
        <v>1</v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s="14" t="n">
        <v>29.7</v>
      </c>
      <c r="T6812" s="14" t="n">
        <v>438.25</v>
      </c>
      <c r="U6812" t="inlineStr">
        <is>
          <t>Yes</t>
        </is>
      </c>
      <c r="V6812" t="n">
        <v>1</v>
      </c>
      <c r="W6812" t="n">
        <v>0</v>
      </c>
      <c r="X6812" t="n">
        <v>0</v>
      </c>
      <c r="Y6812" t="n">
        <v>0</v>
      </c>
      <c r="Z6812" t="n">
        <v>1</v>
      </c>
      <c r="AA6812" t="inlineStr">
        <is>
          <t>12-24 Month</t>
        </is>
      </c>
      <c r="AB6812" t="inlineStr">
        <is>
          <t>Non-Senior</t>
        </is>
      </c>
      <c r="AC6812" t="n">
        <v>1</v>
      </c>
      <c r="AD6812" t="n">
        <v>1</v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s="14" t="n">
        <v>50.35</v>
      </c>
      <c r="T6813" s="14" t="n">
        <v>50.35</v>
      </c>
      <c r="U6813" t="inlineStr">
        <is>
          <t>Yes</t>
        </is>
      </c>
      <c r="V6813" t="n">
        <v>1</v>
      </c>
      <c r="W6813" t="n">
        <v>1</v>
      </c>
      <c r="X6813" t="n">
        <v>0</v>
      </c>
      <c r="Y6813" t="n">
        <v>0</v>
      </c>
      <c r="Z6813" t="n">
        <v>1</v>
      </c>
      <c r="AA6813" t="inlineStr">
        <is>
          <t>0-12 Month</t>
        </is>
      </c>
      <c r="AB6813" t="inlineStr">
        <is>
          <t>Non-Senior</t>
        </is>
      </c>
      <c r="AC6813" t="n">
        <v>3</v>
      </c>
      <c r="AD6813" t="n">
        <v>1</v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s="14" t="n">
        <v>85.7</v>
      </c>
      <c r="T6814" s="14" t="n">
        <v>3778.1</v>
      </c>
      <c r="U6814" t="inlineStr">
        <is>
          <t>No</t>
        </is>
      </c>
      <c r="V6814" t="n">
        <v>0</v>
      </c>
      <c r="W6814" t="n">
        <v>0</v>
      </c>
      <c r="X6814" t="n">
        <v>0</v>
      </c>
      <c r="Y6814" t="n">
        <v>1</v>
      </c>
      <c r="Z6814" t="n">
        <v>1</v>
      </c>
      <c r="AA6814" t="inlineStr">
        <is>
          <t>24-48 Month</t>
        </is>
      </c>
      <c r="AB6814" t="inlineStr">
        <is>
          <t>Senior</t>
        </is>
      </c>
      <c r="AC6814" t="n">
        <v>3</v>
      </c>
      <c r="AD6814" t="n">
        <v>1</v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s="14" t="n">
        <v>47.85</v>
      </c>
      <c r="T6815" s="14" t="n">
        <v>3147.5</v>
      </c>
      <c r="U6815" t="inlineStr">
        <is>
          <t>Yes</t>
        </is>
      </c>
      <c r="V6815" t="n">
        <v>1</v>
      </c>
      <c r="W6815" t="n">
        <v>1</v>
      </c>
      <c r="X6815" t="n">
        <v>0</v>
      </c>
      <c r="Y6815" t="n">
        <v>0</v>
      </c>
      <c r="Z6815" t="n">
        <v>0</v>
      </c>
      <c r="AA6815" t="inlineStr">
        <is>
          <t>60+ Month</t>
        </is>
      </c>
      <c r="AB6815" t="inlineStr">
        <is>
          <t>Non-Senior</t>
        </is>
      </c>
      <c r="AC6815" t="n">
        <v>4</v>
      </c>
      <c r="AD6815" t="n">
        <v>1</v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s="14" t="n">
        <v>94</v>
      </c>
      <c r="T6816" s="14" t="n">
        <v>5438.95</v>
      </c>
      <c r="U6816" t="inlineStr">
        <is>
          <t>No</t>
        </is>
      </c>
      <c r="V6816" t="n">
        <v>0</v>
      </c>
      <c r="W6816" t="n">
        <v>1</v>
      </c>
      <c r="X6816" t="n">
        <v>0</v>
      </c>
      <c r="Y6816" t="n">
        <v>1</v>
      </c>
      <c r="Z6816" t="n">
        <v>0</v>
      </c>
      <c r="AA6816" t="inlineStr">
        <is>
          <t>48-60 Month</t>
        </is>
      </c>
      <c r="AB6816" t="inlineStr">
        <is>
          <t>Senior</t>
        </is>
      </c>
      <c r="AC6816" t="n">
        <v>3</v>
      </c>
      <c r="AD6816" t="n">
        <v>1</v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s="14" t="n">
        <v>69.84999999999999</v>
      </c>
      <c r="T6817" s="14" t="n">
        <v>5102.35</v>
      </c>
      <c r="U6817" t="inlineStr">
        <is>
          <t>No</t>
        </is>
      </c>
      <c r="V6817" t="n">
        <v>0</v>
      </c>
      <c r="W6817" t="n">
        <v>1</v>
      </c>
      <c r="X6817" t="n">
        <v>1</v>
      </c>
      <c r="Y6817" t="n">
        <v>1</v>
      </c>
      <c r="Z6817" t="n">
        <v>0</v>
      </c>
      <c r="AA6817" t="inlineStr">
        <is>
          <t>60+ Month</t>
        </is>
      </c>
      <c r="AB6817" t="inlineStr">
        <is>
          <t>Non-Senior</t>
        </is>
      </c>
      <c r="AC6817" t="n">
        <v>4</v>
      </c>
      <c r="AD6817" t="n">
        <v>1</v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s="14" t="n">
        <v>70.3</v>
      </c>
      <c r="T6818" s="14" t="n">
        <v>70.3</v>
      </c>
      <c r="U6818" t="inlineStr">
        <is>
          <t>Yes</t>
        </is>
      </c>
      <c r="V6818" t="n">
        <v>1</v>
      </c>
      <c r="W6818" t="n">
        <v>0</v>
      </c>
      <c r="X6818" t="n">
        <v>0</v>
      </c>
      <c r="Y6818" t="n">
        <v>1</v>
      </c>
      <c r="Z6818" t="n">
        <v>1</v>
      </c>
      <c r="AA6818" t="inlineStr">
        <is>
          <t>0-12 Month</t>
        </is>
      </c>
      <c r="AB6818" t="inlineStr">
        <is>
          <t>Non-Senior</t>
        </is>
      </c>
      <c r="AC6818" t="n">
        <v>0</v>
      </c>
      <c r="AD6818" t="n">
        <v>1</v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s="14" t="n">
        <v>25.85</v>
      </c>
      <c r="T6819" s="14" t="n">
        <v>1872.2</v>
      </c>
      <c r="U6819" t="inlineStr">
        <is>
          <t>No</t>
        </is>
      </c>
      <c r="V6819" t="n">
        <v>0</v>
      </c>
      <c r="W6819" t="n">
        <v>1</v>
      </c>
      <c r="X6819" t="n">
        <v>0</v>
      </c>
      <c r="Y6819" t="n">
        <v>1</v>
      </c>
      <c r="Z6819" t="n">
        <v>0</v>
      </c>
      <c r="AA6819" t="inlineStr">
        <is>
          <t>60+ Month</t>
        </is>
      </c>
      <c r="AB6819" t="inlineStr">
        <is>
          <t>Non-Senior</t>
        </is>
      </c>
      <c r="AC6819" t="n">
        <v>0</v>
      </c>
      <c r="AD6819" t="n">
        <v>0</v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s="14" t="n">
        <v>71.09999999999999</v>
      </c>
      <c r="T6820" s="14" t="n">
        <v>213.35</v>
      </c>
      <c r="U6820" t="inlineStr">
        <is>
          <t>No</t>
        </is>
      </c>
      <c r="V6820" t="n">
        <v>0</v>
      </c>
      <c r="W6820" t="n">
        <v>0</v>
      </c>
      <c r="X6820" t="n">
        <v>0</v>
      </c>
      <c r="Y6820" t="n">
        <v>1</v>
      </c>
      <c r="Z6820" t="n">
        <v>0</v>
      </c>
      <c r="AA6820" t="inlineStr">
        <is>
          <t>0-12 Month</t>
        </is>
      </c>
      <c r="AB6820" t="inlineStr">
        <is>
          <t>Non-Senior</t>
        </is>
      </c>
      <c r="AC6820" t="n">
        <v>4</v>
      </c>
      <c r="AD6820" t="n">
        <v>1</v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s="14" t="n">
        <v>98.8</v>
      </c>
      <c r="T6821" s="14" t="n">
        <v>5617.75</v>
      </c>
      <c r="U6821" t="inlineStr">
        <is>
          <t>Yes</t>
        </is>
      </c>
      <c r="V6821" t="n">
        <v>1</v>
      </c>
      <c r="W6821" t="n">
        <v>0</v>
      </c>
      <c r="X6821" t="n">
        <v>0</v>
      </c>
      <c r="Y6821" t="n">
        <v>1</v>
      </c>
      <c r="Z6821" t="n">
        <v>1</v>
      </c>
      <c r="AA6821" t="inlineStr">
        <is>
          <t>48-60 Month</t>
        </is>
      </c>
      <c r="AB6821" t="inlineStr">
        <is>
          <t>Senior</t>
        </is>
      </c>
      <c r="AC6821" t="n">
        <v>3</v>
      </c>
      <c r="AD6821" t="n">
        <v>1</v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s="14" t="n">
        <v>93.34999999999999</v>
      </c>
      <c r="T6822" s="14" t="n">
        <v>5386.5</v>
      </c>
      <c r="U6822" t="inlineStr">
        <is>
          <t>No</t>
        </is>
      </c>
      <c r="V6822" t="n">
        <v>0</v>
      </c>
      <c r="W6822" t="n">
        <v>1</v>
      </c>
      <c r="X6822" t="n">
        <v>0</v>
      </c>
      <c r="Y6822" t="n">
        <v>1</v>
      </c>
      <c r="Z6822" t="n">
        <v>0</v>
      </c>
      <c r="AA6822" t="inlineStr">
        <is>
          <t>48-60 Month</t>
        </is>
      </c>
      <c r="AB6822" t="inlineStr">
        <is>
          <t>Non-Senior</t>
        </is>
      </c>
      <c r="AC6822" t="n">
        <v>3</v>
      </c>
      <c r="AD6822" t="n">
        <v>1</v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s="14" t="n">
        <v>99.84999999999999</v>
      </c>
      <c r="T6823" s="14" t="n">
        <v>1776.95</v>
      </c>
      <c r="U6823" t="inlineStr">
        <is>
          <t>Yes</t>
        </is>
      </c>
      <c r="V6823" t="n">
        <v>1</v>
      </c>
      <c r="W6823" t="n">
        <v>0</v>
      </c>
      <c r="X6823" t="n">
        <v>0</v>
      </c>
      <c r="Y6823" t="n">
        <v>1</v>
      </c>
      <c r="Z6823" t="n">
        <v>1</v>
      </c>
      <c r="AA6823" t="inlineStr">
        <is>
          <t>12-24 Month</t>
        </is>
      </c>
      <c r="AB6823" t="inlineStr">
        <is>
          <t>Non-Senior</t>
        </is>
      </c>
      <c r="AC6823" t="n">
        <v>3</v>
      </c>
      <c r="AD6823" t="n">
        <v>1</v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s="14" t="n">
        <v>80.3</v>
      </c>
      <c r="T6824" s="14" t="n">
        <v>2483.05</v>
      </c>
      <c r="U6824" t="inlineStr">
        <is>
          <t>Yes</t>
        </is>
      </c>
      <c r="V6824" t="n">
        <v>1</v>
      </c>
      <c r="W6824" t="n">
        <v>1</v>
      </c>
      <c r="X6824" t="n">
        <v>0</v>
      </c>
      <c r="Y6824" t="n">
        <v>1</v>
      </c>
      <c r="Z6824" t="n">
        <v>1</v>
      </c>
      <c r="AA6824" t="inlineStr">
        <is>
          <t>24-48 Month</t>
        </is>
      </c>
      <c r="AB6824" t="inlineStr">
        <is>
          <t>Senior</t>
        </is>
      </c>
      <c r="AC6824" t="n">
        <v>1</v>
      </c>
      <c r="AD6824" t="n">
        <v>1</v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s="14" t="n">
        <v>50.55</v>
      </c>
      <c r="T6825" s="14" t="n">
        <v>235.65</v>
      </c>
      <c r="U6825" t="inlineStr">
        <is>
          <t>No</t>
        </is>
      </c>
      <c r="V6825" t="n">
        <v>0</v>
      </c>
      <c r="W6825" t="n">
        <v>0</v>
      </c>
      <c r="X6825" t="n">
        <v>0</v>
      </c>
      <c r="Y6825" t="n">
        <v>1</v>
      </c>
      <c r="Z6825" t="n">
        <v>1</v>
      </c>
      <c r="AA6825" t="inlineStr">
        <is>
          <t>0-12 Month</t>
        </is>
      </c>
      <c r="AB6825" t="inlineStr">
        <is>
          <t>Non-Senior</t>
        </is>
      </c>
      <c r="AC6825" t="n">
        <v>1</v>
      </c>
      <c r="AD6825" t="n">
        <v>1</v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s="14" t="n">
        <v>80.45</v>
      </c>
      <c r="T6826" s="14" t="n">
        <v>5224.35</v>
      </c>
      <c r="U6826" t="inlineStr">
        <is>
          <t>Yes</t>
        </is>
      </c>
      <c r="V6826" t="n">
        <v>1</v>
      </c>
      <c r="W6826" t="n">
        <v>0</v>
      </c>
      <c r="X6826" t="n">
        <v>0</v>
      </c>
      <c r="Y6826" t="n">
        <v>1</v>
      </c>
      <c r="Z6826" t="n">
        <v>1</v>
      </c>
      <c r="AA6826" t="inlineStr">
        <is>
          <t>60+ Month</t>
        </is>
      </c>
      <c r="AB6826" t="inlineStr">
        <is>
          <t>Senior</t>
        </is>
      </c>
      <c r="AC6826" t="n">
        <v>1</v>
      </c>
      <c r="AD6826" t="n">
        <v>1</v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s="14" t="n">
        <v>81.3</v>
      </c>
      <c r="T6827" s="14" t="n">
        <v>2272.8</v>
      </c>
      <c r="U6827" t="inlineStr">
        <is>
          <t>No</t>
        </is>
      </c>
      <c r="V6827" t="n">
        <v>0</v>
      </c>
      <c r="W6827" t="n">
        <v>0</v>
      </c>
      <c r="X6827" t="n">
        <v>0</v>
      </c>
      <c r="Y6827" t="n">
        <v>1</v>
      </c>
      <c r="Z6827" t="n">
        <v>1</v>
      </c>
      <c r="AA6827" t="inlineStr">
        <is>
          <t>24-48 Month</t>
        </is>
      </c>
      <c r="AB6827" t="inlineStr">
        <is>
          <t>Non-Senior</t>
        </is>
      </c>
      <c r="AC6827" t="n">
        <v>1</v>
      </c>
      <c r="AD6827" t="n">
        <v>1</v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s="14" t="n">
        <v>20.7</v>
      </c>
      <c r="T6828" s="14" t="n">
        <v>83.75</v>
      </c>
      <c r="U6828" t="inlineStr">
        <is>
          <t>No</t>
        </is>
      </c>
      <c r="V6828" t="n">
        <v>0</v>
      </c>
      <c r="W6828" t="n">
        <v>0</v>
      </c>
      <c r="X6828" t="n">
        <v>0</v>
      </c>
      <c r="Y6828" t="n">
        <v>1</v>
      </c>
      <c r="Z6828" t="n">
        <v>1</v>
      </c>
      <c r="AA6828" t="inlineStr">
        <is>
          <t>0-12 Month</t>
        </is>
      </c>
      <c r="AB6828" t="inlineStr">
        <is>
          <t>Non-Senior</t>
        </is>
      </c>
      <c r="AC6828" t="n">
        <v>0</v>
      </c>
      <c r="AD6828" t="n">
        <v>0</v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s="14" t="n">
        <v>79.05</v>
      </c>
      <c r="T6829" s="14" t="n">
        <v>4663.4</v>
      </c>
      <c r="U6829" t="inlineStr">
        <is>
          <t>No</t>
        </is>
      </c>
      <c r="V6829" t="n">
        <v>0</v>
      </c>
      <c r="W6829" t="n">
        <v>1</v>
      </c>
      <c r="X6829" t="n">
        <v>1</v>
      </c>
      <c r="Y6829" t="n">
        <v>1</v>
      </c>
      <c r="Z6829" t="n">
        <v>1</v>
      </c>
      <c r="AA6829" t="inlineStr">
        <is>
          <t>48-60 Month</t>
        </is>
      </c>
      <c r="AB6829" t="inlineStr">
        <is>
          <t>Non-Senior</t>
        </is>
      </c>
      <c r="AC6829" t="n">
        <v>5</v>
      </c>
      <c r="AD6829" t="n">
        <v>1</v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s="14" t="n">
        <v>19.05</v>
      </c>
      <c r="T6830" s="14" t="n">
        <v>201.7</v>
      </c>
      <c r="U6830" t="inlineStr">
        <is>
          <t>No</t>
        </is>
      </c>
      <c r="V6830" t="n">
        <v>0</v>
      </c>
      <c r="W6830" t="n">
        <v>1</v>
      </c>
      <c r="X6830" t="n">
        <v>1</v>
      </c>
      <c r="Y6830" t="n">
        <v>1</v>
      </c>
      <c r="Z6830" t="n">
        <v>0</v>
      </c>
      <c r="AA6830" t="inlineStr">
        <is>
          <t>0-12 Month</t>
        </is>
      </c>
      <c r="AB6830" t="inlineStr">
        <is>
          <t>Non-Senior</t>
        </is>
      </c>
      <c r="AC6830" t="n">
        <v>0</v>
      </c>
      <c r="AD6830" t="n">
        <v>0</v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s="14" t="n">
        <v>19.6</v>
      </c>
      <c r="T6831" s="14" t="n">
        <v>125</v>
      </c>
      <c r="U6831" t="inlineStr">
        <is>
          <t>No</t>
        </is>
      </c>
      <c r="V6831" t="n">
        <v>0</v>
      </c>
      <c r="W6831" t="n">
        <v>1</v>
      </c>
      <c r="X6831" t="n">
        <v>1</v>
      </c>
      <c r="Y6831" t="n">
        <v>1</v>
      </c>
      <c r="Z6831" t="n">
        <v>0</v>
      </c>
      <c r="AA6831" t="inlineStr">
        <is>
          <t>0-12 Month</t>
        </is>
      </c>
      <c r="AB6831" t="inlineStr">
        <is>
          <t>Non-Senior</t>
        </is>
      </c>
      <c r="AC6831" t="n">
        <v>0</v>
      </c>
      <c r="AD6831" t="n">
        <v>0</v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s="14" t="n">
        <v>20.2</v>
      </c>
      <c r="T6832" s="14" t="n">
        <v>684.4</v>
      </c>
      <c r="U6832" t="inlineStr">
        <is>
          <t>No</t>
        </is>
      </c>
      <c r="V6832" t="n">
        <v>0</v>
      </c>
      <c r="W6832" t="n">
        <v>0</v>
      </c>
      <c r="X6832" t="n">
        <v>0</v>
      </c>
      <c r="Y6832" t="n">
        <v>1</v>
      </c>
      <c r="Z6832" t="n">
        <v>1</v>
      </c>
      <c r="AA6832" t="inlineStr">
        <is>
          <t>24-48 Month</t>
        </is>
      </c>
      <c r="AB6832" t="inlineStr">
        <is>
          <t>Non-Senior</t>
        </is>
      </c>
      <c r="AC6832" t="n">
        <v>0</v>
      </c>
      <c r="AD6832" t="n">
        <v>0</v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s="14" t="n">
        <v>86.8</v>
      </c>
      <c r="T6833" s="14" t="n">
        <v>620.35</v>
      </c>
      <c r="U6833" t="inlineStr">
        <is>
          <t>Yes</t>
        </is>
      </c>
      <c r="V6833" t="n">
        <v>1</v>
      </c>
      <c r="W6833" t="n">
        <v>0</v>
      </c>
      <c r="X6833" t="n">
        <v>0</v>
      </c>
      <c r="Y6833" t="n">
        <v>1</v>
      </c>
      <c r="Z6833" t="n">
        <v>1</v>
      </c>
      <c r="AA6833" t="inlineStr">
        <is>
          <t>0-12 Month</t>
        </is>
      </c>
      <c r="AB6833" t="inlineStr">
        <is>
          <t>Non-Senior</t>
        </is>
      </c>
      <c r="AC6833" t="n">
        <v>1</v>
      </c>
      <c r="AD6833" t="n">
        <v>1</v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s="14" t="n">
        <v>20.9</v>
      </c>
      <c r="T6834" s="14" t="n">
        <v>1146.05</v>
      </c>
      <c r="U6834" t="inlineStr">
        <is>
          <t>No</t>
        </is>
      </c>
      <c r="V6834" t="n">
        <v>0</v>
      </c>
      <c r="W6834" t="n">
        <v>1</v>
      </c>
      <c r="X6834" t="n">
        <v>1</v>
      </c>
      <c r="Y6834" t="n">
        <v>1</v>
      </c>
      <c r="Z6834" t="n">
        <v>0</v>
      </c>
      <c r="AA6834" t="inlineStr">
        <is>
          <t>48-60 Month</t>
        </is>
      </c>
      <c r="AB6834" t="inlineStr">
        <is>
          <t>Non-Senior</t>
        </is>
      </c>
      <c r="AC6834" t="n">
        <v>0</v>
      </c>
      <c r="AD6834" t="n">
        <v>0</v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s="14" t="n">
        <v>103.6</v>
      </c>
      <c r="T6835" s="14" t="n">
        <v>1806.35</v>
      </c>
      <c r="U6835" t="inlineStr">
        <is>
          <t>No</t>
        </is>
      </c>
      <c r="V6835" t="n">
        <v>0</v>
      </c>
      <c r="W6835" t="n">
        <v>0</v>
      </c>
      <c r="X6835" t="n">
        <v>0</v>
      </c>
      <c r="Y6835" t="n">
        <v>1</v>
      </c>
      <c r="Z6835" t="n">
        <v>1</v>
      </c>
      <c r="AA6835" t="inlineStr">
        <is>
          <t>12-24 Month</t>
        </is>
      </c>
      <c r="AB6835" t="inlineStr">
        <is>
          <t>Senior</t>
        </is>
      </c>
      <c r="AC6835" t="n">
        <v>4</v>
      </c>
      <c r="AD6835" t="n">
        <v>1</v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s="14" t="n">
        <v>38.8</v>
      </c>
      <c r="T6836" s="14" t="n">
        <v>603</v>
      </c>
      <c r="U6836" t="inlineStr">
        <is>
          <t>No</t>
        </is>
      </c>
      <c r="V6836" t="n">
        <v>0</v>
      </c>
      <c r="W6836" t="n">
        <v>0</v>
      </c>
      <c r="X6836" t="n">
        <v>0</v>
      </c>
      <c r="Y6836" t="n">
        <v>0</v>
      </c>
      <c r="Z6836" t="n">
        <v>1</v>
      </c>
      <c r="AA6836" t="inlineStr">
        <is>
          <t>12-24 Month</t>
        </is>
      </c>
      <c r="AB6836" t="inlineStr">
        <is>
          <t>Non-Senior</t>
        </is>
      </c>
      <c r="AC6836" t="n">
        <v>2</v>
      </c>
      <c r="AD6836" t="n">
        <v>1</v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s="14" t="n">
        <v>88.40000000000001</v>
      </c>
      <c r="T6837" s="14" t="n">
        <v>5798.3</v>
      </c>
      <c r="U6837" t="inlineStr">
        <is>
          <t>No</t>
        </is>
      </c>
      <c r="V6837" t="n">
        <v>0</v>
      </c>
      <c r="W6837" t="n">
        <v>1</v>
      </c>
      <c r="X6837" t="n">
        <v>0</v>
      </c>
      <c r="Y6837" t="n">
        <v>1</v>
      </c>
      <c r="Z6837" t="n">
        <v>1</v>
      </c>
      <c r="AA6837" t="inlineStr">
        <is>
          <t>60+ Month</t>
        </is>
      </c>
      <c r="AB6837" t="inlineStr">
        <is>
          <t>Non-Senior</t>
        </is>
      </c>
      <c r="AC6837" t="n">
        <v>2</v>
      </c>
      <c r="AD6837" t="n">
        <v>1</v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s="14" t="n">
        <v>84.2</v>
      </c>
      <c r="T6838" s="14" t="n">
        <v>519.15</v>
      </c>
      <c r="U6838" t="inlineStr">
        <is>
          <t>Yes</t>
        </is>
      </c>
      <c r="V6838" t="n">
        <v>1</v>
      </c>
      <c r="W6838" t="n">
        <v>1</v>
      </c>
      <c r="X6838" t="n">
        <v>0</v>
      </c>
      <c r="Y6838" t="n">
        <v>1</v>
      </c>
      <c r="Z6838" t="n">
        <v>1</v>
      </c>
      <c r="AA6838" t="inlineStr">
        <is>
          <t>0-12 Month</t>
        </is>
      </c>
      <c r="AB6838" t="inlineStr">
        <is>
          <t>Senior</t>
        </is>
      </c>
      <c r="AC6838" t="n">
        <v>2</v>
      </c>
      <c r="AD6838" t="n">
        <v>1</v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s="14" t="n">
        <v>79.7</v>
      </c>
      <c r="T6839" s="14" t="n">
        <v>497.6</v>
      </c>
      <c r="U6839" t="inlineStr">
        <is>
          <t>No</t>
        </is>
      </c>
      <c r="V6839" t="n">
        <v>0</v>
      </c>
      <c r="W6839" t="n">
        <v>0</v>
      </c>
      <c r="X6839" t="n">
        <v>0</v>
      </c>
      <c r="Y6839" t="n">
        <v>1</v>
      </c>
      <c r="Z6839" t="n">
        <v>1</v>
      </c>
      <c r="AA6839" t="inlineStr">
        <is>
          <t>0-12 Month</t>
        </is>
      </c>
      <c r="AB6839" t="inlineStr">
        <is>
          <t>Senior</t>
        </is>
      </c>
      <c r="AC6839" t="n">
        <v>1</v>
      </c>
      <c r="AD6839" t="n">
        <v>1</v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s="14" t="n">
        <v>99</v>
      </c>
      <c r="T6840" s="14" t="n">
        <v>1301.7</v>
      </c>
      <c r="U6840" t="inlineStr">
        <is>
          <t>Yes</t>
        </is>
      </c>
      <c r="V6840" t="n">
        <v>1</v>
      </c>
      <c r="W6840" t="n">
        <v>0</v>
      </c>
      <c r="X6840" t="n">
        <v>0</v>
      </c>
      <c r="Y6840" t="n">
        <v>1</v>
      </c>
      <c r="Z6840" t="n">
        <v>1</v>
      </c>
      <c r="AA6840" t="inlineStr">
        <is>
          <t>12-24 Month</t>
        </is>
      </c>
      <c r="AB6840" t="inlineStr">
        <is>
          <t>Non-Senior</t>
        </is>
      </c>
      <c r="AC6840" t="n">
        <v>3</v>
      </c>
      <c r="AD6840" t="n">
        <v>1</v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s="14" t="n">
        <v>100.75</v>
      </c>
      <c r="T6841" s="14" t="n">
        <v>1129.75</v>
      </c>
      <c r="U6841" t="inlineStr">
        <is>
          <t>Yes</t>
        </is>
      </c>
      <c r="V6841" t="n">
        <v>1</v>
      </c>
      <c r="W6841" t="n">
        <v>0</v>
      </c>
      <c r="X6841" t="n">
        <v>0</v>
      </c>
      <c r="Y6841" t="n">
        <v>1</v>
      </c>
      <c r="Z6841" t="n">
        <v>1</v>
      </c>
      <c r="AA6841" t="inlineStr">
        <is>
          <t>0-12 Month</t>
        </is>
      </c>
      <c r="AB6841" t="inlineStr">
        <is>
          <t>Non-Senior</t>
        </is>
      </c>
      <c r="AC6841" t="n">
        <v>3</v>
      </c>
      <c r="AD6841" t="n">
        <v>1</v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s="14" t="n">
        <v>19.3</v>
      </c>
      <c r="T6842" s="14" t="n">
        <v>19.3</v>
      </c>
      <c r="U6842" t="inlineStr">
        <is>
          <t>No</t>
        </is>
      </c>
      <c r="V6842" t="n">
        <v>0</v>
      </c>
      <c r="W6842" t="n">
        <v>0</v>
      </c>
      <c r="X6842" t="n">
        <v>1</v>
      </c>
      <c r="Y6842" t="n">
        <v>1</v>
      </c>
      <c r="Z6842" t="n">
        <v>1</v>
      </c>
      <c r="AA6842" t="inlineStr">
        <is>
          <t>0-12 Month</t>
        </is>
      </c>
      <c r="AB6842" t="inlineStr">
        <is>
          <t>Non-Senior</t>
        </is>
      </c>
      <c r="AC6842" t="n">
        <v>0</v>
      </c>
      <c r="AD6842" t="n">
        <v>0</v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s="14" t="n">
        <v>55.75</v>
      </c>
      <c r="T6843" s="14" t="n">
        <v>266.95</v>
      </c>
      <c r="U6843" t="inlineStr">
        <is>
          <t>No</t>
        </is>
      </c>
      <c r="V6843" t="n">
        <v>0</v>
      </c>
      <c r="W6843" t="n">
        <v>0</v>
      </c>
      <c r="X6843" t="n">
        <v>0</v>
      </c>
      <c r="Y6843" t="n">
        <v>1</v>
      </c>
      <c r="Z6843" t="n">
        <v>1</v>
      </c>
      <c r="AA6843" t="inlineStr">
        <is>
          <t>0-12 Month</t>
        </is>
      </c>
      <c r="AB6843" t="inlineStr">
        <is>
          <t>Non-Senior</t>
        </is>
      </c>
      <c r="AC6843" t="n">
        <v>2</v>
      </c>
      <c r="AD6843" t="n">
        <v>1</v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s="14" t="n">
        <v>19.95</v>
      </c>
      <c r="T6844" s="14" t="n">
        <v>257</v>
      </c>
      <c r="U6844" t="inlineStr">
        <is>
          <t>No</t>
        </is>
      </c>
      <c r="V6844" t="n">
        <v>0</v>
      </c>
      <c r="W6844" t="n">
        <v>0</v>
      </c>
      <c r="X6844" t="n">
        <v>0</v>
      </c>
      <c r="Y6844" t="n">
        <v>1</v>
      </c>
      <c r="Z6844" t="n">
        <v>1</v>
      </c>
      <c r="AA6844" t="inlineStr">
        <is>
          <t>12-24 Month</t>
        </is>
      </c>
      <c r="AB6844" t="inlineStr">
        <is>
          <t>Non-Senior</t>
        </is>
      </c>
      <c r="AC6844" t="n">
        <v>0</v>
      </c>
      <c r="AD6844" t="n">
        <v>0</v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s="14" t="n">
        <v>91.75</v>
      </c>
      <c r="T6845" s="14" t="n">
        <v>865.8</v>
      </c>
      <c r="U6845" t="inlineStr">
        <is>
          <t>Yes</t>
        </is>
      </c>
      <c r="V6845" t="n">
        <v>1</v>
      </c>
      <c r="W6845" t="n">
        <v>1</v>
      </c>
      <c r="X6845" t="n">
        <v>0</v>
      </c>
      <c r="Y6845" t="n">
        <v>1</v>
      </c>
      <c r="Z6845" t="n">
        <v>0</v>
      </c>
      <c r="AA6845" t="inlineStr">
        <is>
          <t>0-12 Month</t>
        </is>
      </c>
      <c r="AB6845" t="inlineStr">
        <is>
          <t>Non-Senior</t>
        </is>
      </c>
      <c r="AC6845" t="n">
        <v>3</v>
      </c>
      <c r="AD6845" t="n">
        <v>1</v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s="14" t="n">
        <v>89.65000000000001</v>
      </c>
      <c r="T6846" s="14" t="n">
        <v>2623.65</v>
      </c>
      <c r="U6846" t="inlineStr">
        <is>
          <t>No</t>
        </is>
      </c>
      <c r="V6846" t="n">
        <v>0</v>
      </c>
      <c r="W6846" t="n">
        <v>0</v>
      </c>
      <c r="X6846" t="n">
        <v>0</v>
      </c>
      <c r="Y6846" t="n">
        <v>1</v>
      </c>
      <c r="Z6846" t="n">
        <v>0</v>
      </c>
      <c r="AA6846" t="inlineStr">
        <is>
          <t>24-48 Month</t>
        </is>
      </c>
      <c r="AB6846" t="inlineStr">
        <is>
          <t>Non-Senior</t>
        </is>
      </c>
      <c r="AC6846" t="n">
        <v>3</v>
      </c>
      <c r="AD6846" t="n">
        <v>1</v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s="14" t="n">
        <v>45.85</v>
      </c>
      <c r="T6847" s="14" t="n">
        <v>45.85</v>
      </c>
      <c r="U6847" t="inlineStr">
        <is>
          <t>No</t>
        </is>
      </c>
      <c r="V6847" t="n">
        <v>0</v>
      </c>
      <c r="W6847" t="n">
        <v>0</v>
      </c>
      <c r="X6847" t="n">
        <v>0</v>
      </c>
      <c r="Y6847" t="n">
        <v>1</v>
      </c>
      <c r="Z6847" t="n">
        <v>1</v>
      </c>
      <c r="AA6847" t="inlineStr">
        <is>
          <t>0-12 Month</t>
        </is>
      </c>
      <c r="AB6847" t="inlineStr">
        <is>
          <t>Senior</t>
        </is>
      </c>
      <c r="AC6847" t="n">
        <v>0</v>
      </c>
      <c r="AD6847" t="n">
        <v>1</v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s="14" t="n">
        <v>79.55</v>
      </c>
      <c r="T6848" s="14" t="n">
        <v>79.55</v>
      </c>
      <c r="U6848" t="inlineStr">
        <is>
          <t>Yes</t>
        </is>
      </c>
      <c r="V6848" t="n">
        <v>1</v>
      </c>
      <c r="W6848" t="n">
        <v>0</v>
      </c>
      <c r="X6848" t="n">
        <v>0</v>
      </c>
      <c r="Y6848" t="n">
        <v>1</v>
      </c>
      <c r="Z6848" t="n">
        <v>1</v>
      </c>
      <c r="AA6848" t="inlineStr">
        <is>
          <t>0-12 Month</t>
        </is>
      </c>
      <c r="AB6848" t="inlineStr">
        <is>
          <t>Non-Senior</t>
        </is>
      </c>
      <c r="AC6848" t="n">
        <v>1</v>
      </c>
      <c r="AD6848" t="n">
        <v>1</v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s="14" t="n">
        <v>55.95</v>
      </c>
      <c r="T6849" s="14" t="n">
        <v>1082.8</v>
      </c>
      <c r="U6849" t="inlineStr">
        <is>
          <t>No</t>
        </is>
      </c>
      <c r="V6849" t="n">
        <v>0</v>
      </c>
      <c r="W6849" t="n">
        <v>1</v>
      </c>
      <c r="X6849" t="n">
        <v>1</v>
      </c>
      <c r="Y6849" t="n">
        <v>1</v>
      </c>
      <c r="Z6849" t="n">
        <v>0</v>
      </c>
      <c r="AA6849" t="inlineStr">
        <is>
          <t>12-24 Month</t>
        </is>
      </c>
      <c r="AB6849" t="inlineStr">
        <is>
          <t>Non-Senior</t>
        </is>
      </c>
      <c r="AC6849" t="n">
        <v>1</v>
      </c>
      <c r="AD6849" t="n">
        <v>1</v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s="14" t="n">
        <v>69</v>
      </c>
      <c r="T6850" s="14" t="n">
        <v>147.8</v>
      </c>
      <c r="U6850" t="inlineStr">
        <is>
          <t>No</t>
        </is>
      </c>
      <c r="V6850" t="n">
        <v>0</v>
      </c>
      <c r="W6850" t="n">
        <v>1</v>
      </c>
      <c r="X6850" t="n">
        <v>0</v>
      </c>
      <c r="Y6850" t="n">
        <v>1</v>
      </c>
      <c r="Z6850" t="n">
        <v>0</v>
      </c>
      <c r="AA6850" t="inlineStr">
        <is>
          <t>0-12 Month</t>
        </is>
      </c>
      <c r="AB6850" t="inlineStr">
        <is>
          <t>Non-Senior</t>
        </is>
      </c>
      <c r="AC6850" t="n">
        <v>3</v>
      </c>
      <c r="AD6850" t="n">
        <v>1</v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s="14" t="n">
        <v>83.55</v>
      </c>
      <c r="T6851" s="14" t="n">
        <v>2570.2</v>
      </c>
      <c r="U6851" t="inlineStr">
        <is>
          <t>No</t>
        </is>
      </c>
      <c r="V6851" t="n">
        <v>0</v>
      </c>
      <c r="W6851" t="n">
        <v>1</v>
      </c>
      <c r="X6851" t="n">
        <v>1</v>
      </c>
      <c r="Y6851" t="n">
        <v>1</v>
      </c>
      <c r="Z6851" t="n">
        <v>1</v>
      </c>
      <c r="AA6851" t="inlineStr">
        <is>
          <t>24-48 Month</t>
        </is>
      </c>
      <c r="AB6851" t="inlineStr">
        <is>
          <t>Non-Senior</t>
        </is>
      </c>
      <c r="AC6851" t="n">
        <v>2</v>
      </c>
      <c r="AD6851" t="n">
        <v>1</v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s="14" t="n">
        <v>65.7</v>
      </c>
      <c r="T6852" s="14" t="n">
        <v>4378.9</v>
      </c>
      <c r="U6852" t="inlineStr">
        <is>
          <t>No</t>
        </is>
      </c>
      <c r="V6852" t="n">
        <v>0</v>
      </c>
      <c r="W6852" t="n">
        <v>0</v>
      </c>
      <c r="X6852" t="n">
        <v>1</v>
      </c>
      <c r="Y6852" t="n">
        <v>1</v>
      </c>
      <c r="Z6852" t="n">
        <v>0</v>
      </c>
      <c r="AA6852" t="inlineStr">
        <is>
          <t>60+ Month</t>
        </is>
      </c>
      <c r="AB6852" t="inlineStr">
        <is>
          <t>Non-Senior</t>
        </is>
      </c>
      <c r="AC6852" t="n">
        <v>3</v>
      </c>
      <c r="AD6852" t="n">
        <v>1</v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s="14" t="n">
        <v>94.90000000000001</v>
      </c>
      <c r="T6853" s="14" t="n">
        <v>3616.25</v>
      </c>
      <c r="U6853" t="inlineStr">
        <is>
          <t>No</t>
        </is>
      </c>
      <c r="V6853" t="n">
        <v>0</v>
      </c>
      <c r="W6853" t="n">
        <v>1</v>
      </c>
      <c r="X6853" t="n">
        <v>1</v>
      </c>
      <c r="Y6853" t="n">
        <v>1</v>
      </c>
      <c r="Z6853" t="n">
        <v>1</v>
      </c>
      <c r="AA6853" t="inlineStr">
        <is>
          <t>24-48 Month</t>
        </is>
      </c>
      <c r="AB6853" t="inlineStr">
        <is>
          <t>Non-Senior</t>
        </is>
      </c>
      <c r="AC6853" t="n">
        <v>3</v>
      </c>
      <c r="AD6853" t="n">
        <v>1</v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s="14" t="n">
        <v>61.9</v>
      </c>
      <c r="T6854" s="14" t="n">
        <v>2924.05</v>
      </c>
      <c r="U6854" t="inlineStr">
        <is>
          <t>No</t>
        </is>
      </c>
      <c r="V6854" t="n">
        <v>0</v>
      </c>
      <c r="W6854" t="n">
        <v>1</v>
      </c>
      <c r="X6854" t="n">
        <v>1</v>
      </c>
      <c r="Y6854" t="n">
        <v>1</v>
      </c>
      <c r="Z6854" t="n">
        <v>1</v>
      </c>
      <c r="AA6854" t="inlineStr">
        <is>
          <t>24-48 Month</t>
        </is>
      </c>
      <c r="AB6854" t="inlineStr">
        <is>
          <t>Non-Senior</t>
        </is>
      </c>
      <c r="AC6854" t="n">
        <v>3</v>
      </c>
      <c r="AD6854" t="n">
        <v>1</v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s="14" t="n">
        <v>111.1</v>
      </c>
      <c r="T6855" s="14" t="n">
        <v>6014.85</v>
      </c>
      <c r="U6855" t="inlineStr">
        <is>
          <t>Yes</t>
        </is>
      </c>
      <c r="V6855" t="n">
        <v>1</v>
      </c>
      <c r="W6855" t="n">
        <v>0</v>
      </c>
      <c r="X6855" t="n">
        <v>0</v>
      </c>
      <c r="Y6855" t="n">
        <v>1</v>
      </c>
      <c r="Z6855" t="n">
        <v>0</v>
      </c>
      <c r="AA6855" t="inlineStr">
        <is>
          <t>48-60 Month</t>
        </is>
      </c>
      <c r="AB6855" t="inlineStr">
        <is>
          <t>Non-Senior</t>
        </is>
      </c>
      <c r="AC6855" t="n">
        <v>5</v>
      </c>
      <c r="AD6855" t="n">
        <v>1</v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s="14" t="n">
        <v>20</v>
      </c>
      <c r="T6856" s="14" t="n">
        <v>32.7</v>
      </c>
      <c r="U6856" t="inlineStr">
        <is>
          <t>No</t>
        </is>
      </c>
      <c r="V6856" t="n">
        <v>0</v>
      </c>
      <c r="W6856" t="n">
        <v>0</v>
      </c>
      <c r="X6856" t="n">
        <v>0</v>
      </c>
      <c r="Y6856" t="n">
        <v>1</v>
      </c>
      <c r="Z6856" t="n">
        <v>0</v>
      </c>
      <c r="AA6856" t="inlineStr">
        <is>
          <t>0-12 Month</t>
        </is>
      </c>
      <c r="AB6856" t="inlineStr">
        <is>
          <t>Non-Senior</t>
        </is>
      </c>
      <c r="AC6856" t="n">
        <v>0</v>
      </c>
      <c r="AD6856" t="n">
        <v>0</v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s="14" t="n">
        <v>67.7</v>
      </c>
      <c r="T6857" s="14" t="n">
        <v>2882.25</v>
      </c>
      <c r="U6857" t="inlineStr">
        <is>
          <t>No</t>
        </is>
      </c>
      <c r="V6857" t="n">
        <v>0</v>
      </c>
      <c r="W6857" t="n">
        <v>0</v>
      </c>
      <c r="X6857" t="n">
        <v>0</v>
      </c>
      <c r="Y6857" t="n">
        <v>1</v>
      </c>
      <c r="Z6857" t="n">
        <v>1</v>
      </c>
      <c r="AA6857" t="inlineStr">
        <is>
          <t>24-48 Month</t>
        </is>
      </c>
      <c r="AB6857" t="inlineStr">
        <is>
          <t>Non-Senior</t>
        </is>
      </c>
      <c r="AC6857" t="n">
        <v>4</v>
      </c>
      <c r="AD6857" t="n">
        <v>1</v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s="14" t="n">
        <v>25.15</v>
      </c>
      <c r="T6858" s="14" t="n">
        <v>1509.9</v>
      </c>
      <c r="U6858" t="inlineStr">
        <is>
          <t>No</t>
        </is>
      </c>
      <c r="V6858" t="n">
        <v>0</v>
      </c>
      <c r="W6858" t="n">
        <v>1</v>
      </c>
      <c r="X6858" t="n">
        <v>1</v>
      </c>
      <c r="Y6858" t="n">
        <v>1</v>
      </c>
      <c r="Z6858" t="n">
        <v>0</v>
      </c>
      <c r="AA6858" t="inlineStr">
        <is>
          <t>48-60 Month</t>
        </is>
      </c>
      <c r="AB6858" t="inlineStr">
        <is>
          <t>Non-Senior</t>
        </is>
      </c>
      <c r="AC6858" t="n">
        <v>0</v>
      </c>
      <c r="AD6858" t="n">
        <v>0</v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s="14" t="n">
        <v>92.84999999999999</v>
      </c>
      <c r="T6859" s="14" t="n">
        <v>5305.05</v>
      </c>
      <c r="U6859" t="inlineStr">
        <is>
          <t>No</t>
        </is>
      </c>
      <c r="V6859" t="n">
        <v>0</v>
      </c>
      <c r="W6859" t="n">
        <v>1</v>
      </c>
      <c r="X6859" t="n">
        <v>1</v>
      </c>
      <c r="Y6859" t="n">
        <v>1</v>
      </c>
      <c r="Z6859" t="n">
        <v>1</v>
      </c>
      <c r="AA6859" t="inlineStr">
        <is>
          <t>48-60 Month</t>
        </is>
      </c>
      <c r="AB6859" t="inlineStr">
        <is>
          <t>Non-Senior</t>
        </is>
      </c>
      <c r="AC6859" t="n">
        <v>3</v>
      </c>
      <c r="AD6859" t="n">
        <v>1</v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s="14" t="n">
        <v>89.09999999999999</v>
      </c>
      <c r="T6860" s="14" t="n">
        <v>2368.4</v>
      </c>
      <c r="U6860" t="inlineStr">
        <is>
          <t>Yes</t>
        </is>
      </c>
      <c r="V6860" t="n">
        <v>1</v>
      </c>
      <c r="W6860" t="n">
        <v>1</v>
      </c>
      <c r="X6860" t="n">
        <v>1</v>
      </c>
      <c r="Y6860" t="n">
        <v>1</v>
      </c>
      <c r="Z6860" t="n">
        <v>1</v>
      </c>
      <c r="AA6860" t="inlineStr">
        <is>
          <t>24-48 Month</t>
        </is>
      </c>
      <c r="AB6860" t="inlineStr">
        <is>
          <t>Non-Senior</t>
        </is>
      </c>
      <c r="AC6860" t="n">
        <v>2</v>
      </c>
      <c r="AD6860" t="n">
        <v>1</v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s="14" t="n">
        <v>111.3</v>
      </c>
      <c r="T6861" s="14" t="n">
        <v>7985.9</v>
      </c>
      <c r="U6861" t="inlineStr">
        <is>
          <t>No</t>
        </is>
      </c>
      <c r="V6861" t="n">
        <v>0</v>
      </c>
      <c r="W6861" t="n">
        <v>0</v>
      </c>
      <c r="X6861" t="n">
        <v>0</v>
      </c>
      <c r="Y6861" t="n">
        <v>1</v>
      </c>
      <c r="Z6861" t="n">
        <v>0</v>
      </c>
      <c r="AA6861" t="inlineStr">
        <is>
          <t>60+ Month</t>
        </is>
      </c>
      <c r="AB6861" t="inlineStr">
        <is>
          <t>Non-Senior</t>
        </is>
      </c>
      <c r="AC6861" t="n">
        <v>6</v>
      </c>
      <c r="AD6861" t="n">
        <v>1</v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s="14" t="n">
        <v>101.9</v>
      </c>
      <c r="T6862" s="14" t="n">
        <v>3545.35</v>
      </c>
      <c r="U6862" t="inlineStr">
        <is>
          <t>Yes</t>
        </is>
      </c>
      <c r="V6862" t="n">
        <v>1</v>
      </c>
      <c r="W6862" t="n">
        <v>0</v>
      </c>
      <c r="X6862" t="n">
        <v>0</v>
      </c>
      <c r="Y6862" t="n">
        <v>1</v>
      </c>
      <c r="Z6862" t="n">
        <v>1</v>
      </c>
      <c r="AA6862" t="inlineStr">
        <is>
          <t>24-48 Month</t>
        </is>
      </c>
      <c r="AB6862" t="inlineStr">
        <is>
          <t>Non-Senior</t>
        </is>
      </c>
      <c r="AC6862" t="n">
        <v>4</v>
      </c>
      <c r="AD6862" t="n">
        <v>1</v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s="14" t="n">
        <v>91.65000000000001</v>
      </c>
      <c r="T6863" s="14" t="n">
        <v>1301</v>
      </c>
      <c r="U6863" t="inlineStr">
        <is>
          <t>Yes</t>
        </is>
      </c>
      <c r="V6863" t="n">
        <v>1</v>
      </c>
      <c r="W6863" t="n">
        <v>1</v>
      </c>
      <c r="X6863" t="n">
        <v>1</v>
      </c>
      <c r="Y6863" t="n">
        <v>1</v>
      </c>
      <c r="Z6863" t="n">
        <v>1</v>
      </c>
      <c r="AA6863" t="inlineStr">
        <is>
          <t>12-24 Month</t>
        </is>
      </c>
      <c r="AB6863" t="inlineStr">
        <is>
          <t>Non-Senior</t>
        </is>
      </c>
      <c r="AC6863" t="n">
        <v>2</v>
      </c>
      <c r="AD6863" t="n">
        <v>1</v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s="14" t="n">
        <v>88.84999999999999</v>
      </c>
      <c r="T6864" s="14" t="n">
        <v>372.45</v>
      </c>
      <c r="U6864" t="inlineStr">
        <is>
          <t>Yes</t>
        </is>
      </c>
      <c r="V6864" t="n">
        <v>1</v>
      </c>
      <c r="W6864" t="n">
        <v>0</v>
      </c>
      <c r="X6864" t="n">
        <v>0</v>
      </c>
      <c r="Y6864" t="n">
        <v>1</v>
      </c>
      <c r="Z6864" t="n">
        <v>1</v>
      </c>
      <c r="AA6864" t="inlineStr">
        <is>
          <t>0-12 Month</t>
        </is>
      </c>
      <c r="AB6864" t="inlineStr">
        <is>
          <t>Senior</t>
        </is>
      </c>
      <c r="AC6864" t="n">
        <v>2</v>
      </c>
      <c r="AD6864" t="n">
        <v>1</v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s="14" t="n">
        <v>60.6</v>
      </c>
      <c r="T6865" s="14" t="n">
        <v>2985.25</v>
      </c>
      <c r="U6865" t="inlineStr">
        <is>
          <t>No</t>
        </is>
      </c>
      <c r="V6865" t="n">
        <v>0</v>
      </c>
      <c r="W6865" t="n">
        <v>1</v>
      </c>
      <c r="X6865" t="n">
        <v>0</v>
      </c>
      <c r="Y6865" t="n">
        <v>1</v>
      </c>
      <c r="Z6865" t="n">
        <v>1</v>
      </c>
      <c r="AA6865" t="inlineStr">
        <is>
          <t>24-48 Month</t>
        </is>
      </c>
      <c r="AB6865" t="inlineStr">
        <is>
          <t>Non-Senior</t>
        </is>
      </c>
      <c r="AC6865" t="n">
        <v>2</v>
      </c>
      <c r="AD6865" t="n">
        <v>1</v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s="14" t="n">
        <v>25.3</v>
      </c>
      <c r="T6866" s="14" t="n">
        <v>77.75</v>
      </c>
      <c r="U6866" t="inlineStr">
        <is>
          <t>Yes</t>
        </is>
      </c>
      <c r="V6866" t="n">
        <v>1</v>
      </c>
      <c r="W6866" t="n">
        <v>0</v>
      </c>
      <c r="X6866" t="n">
        <v>0</v>
      </c>
      <c r="Y6866" t="n">
        <v>0</v>
      </c>
      <c r="Z6866" t="n">
        <v>0</v>
      </c>
      <c r="AA6866" t="inlineStr">
        <is>
          <t>0-12 Month</t>
        </is>
      </c>
      <c r="AB6866" t="inlineStr">
        <is>
          <t>Senior</t>
        </is>
      </c>
      <c r="AC6866" t="n">
        <v>0</v>
      </c>
      <c r="AD6866" t="n">
        <v>1</v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s="14" t="n">
        <v>65.5</v>
      </c>
      <c r="T6867" s="14" t="n">
        <v>564.35</v>
      </c>
      <c r="U6867" t="inlineStr">
        <is>
          <t>No</t>
        </is>
      </c>
      <c r="V6867" t="n">
        <v>0</v>
      </c>
      <c r="W6867" t="n">
        <v>1</v>
      </c>
      <c r="X6867" t="n">
        <v>0</v>
      </c>
      <c r="Y6867" t="n">
        <v>1</v>
      </c>
      <c r="Z6867" t="n">
        <v>0</v>
      </c>
      <c r="AA6867" t="inlineStr">
        <is>
          <t>0-12 Month</t>
        </is>
      </c>
      <c r="AB6867" t="inlineStr">
        <is>
          <t>Non-Senior</t>
        </is>
      </c>
      <c r="AC6867" t="n">
        <v>3</v>
      </c>
      <c r="AD6867" t="n">
        <v>1</v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s="14" t="n">
        <v>95.45</v>
      </c>
      <c r="T6868" s="14" t="n">
        <v>95.45</v>
      </c>
      <c r="U6868" t="inlineStr">
        <is>
          <t>Yes</t>
        </is>
      </c>
      <c r="V6868" t="n">
        <v>1</v>
      </c>
      <c r="W6868" t="n">
        <v>0</v>
      </c>
      <c r="X6868" t="n">
        <v>0</v>
      </c>
      <c r="Y6868" t="n">
        <v>1</v>
      </c>
      <c r="Z6868" t="n">
        <v>1</v>
      </c>
      <c r="AA6868" t="inlineStr">
        <is>
          <t>0-12 Month</t>
        </is>
      </c>
      <c r="AB6868" t="inlineStr">
        <is>
          <t>Non-Senior</t>
        </is>
      </c>
      <c r="AC6868" t="n">
        <v>2</v>
      </c>
      <c r="AD6868" t="n">
        <v>1</v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s="14" t="n">
        <v>19.95</v>
      </c>
      <c r="T6869" s="14" t="n">
        <v>1311.75</v>
      </c>
      <c r="U6869" t="inlineStr">
        <is>
          <t>No</t>
        </is>
      </c>
      <c r="V6869" t="n">
        <v>0</v>
      </c>
      <c r="W6869" t="n">
        <v>0</v>
      </c>
      <c r="X6869" t="n">
        <v>0</v>
      </c>
      <c r="Y6869" t="n">
        <v>1</v>
      </c>
      <c r="Z6869" t="n">
        <v>0</v>
      </c>
      <c r="AA6869" t="inlineStr">
        <is>
          <t>60+ Month</t>
        </is>
      </c>
      <c r="AB6869" t="inlineStr">
        <is>
          <t>Non-Senior</t>
        </is>
      </c>
      <c r="AC6869" t="n">
        <v>0</v>
      </c>
      <c r="AD6869" t="n">
        <v>0</v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s="14" t="n">
        <v>91.09999999999999</v>
      </c>
      <c r="T6870" s="14" t="n">
        <v>1135.7</v>
      </c>
      <c r="U6870" t="inlineStr">
        <is>
          <t>Yes</t>
        </is>
      </c>
      <c r="V6870" t="n">
        <v>1</v>
      </c>
      <c r="W6870" t="n">
        <v>0</v>
      </c>
      <c r="X6870" t="n">
        <v>0</v>
      </c>
      <c r="Y6870" t="n">
        <v>1</v>
      </c>
      <c r="Z6870" t="n">
        <v>1</v>
      </c>
      <c r="AA6870" t="inlineStr">
        <is>
          <t>12-24 Month</t>
        </is>
      </c>
      <c r="AB6870" t="inlineStr">
        <is>
          <t>Non-Senior</t>
        </is>
      </c>
      <c r="AC6870" t="n">
        <v>2</v>
      </c>
      <c r="AD6870" t="n">
        <v>1</v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s="14" t="n">
        <v>54.15</v>
      </c>
      <c r="T6871" s="14" t="n">
        <v>2319.8</v>
      </c>
      <c r="U6871" t="inlineStr">
        <is>
          <t>Yes</t>
        </is>
      </c>
      <c r="V6871" t="n">
        <v>1</v>
      </c>
      <c r="W6871" t="n">
        <v>1</v>
      </c>
      <c r="X6871" t="n">
        <v>1</v>
      </c>
      <c r="Y6871" t="n">
        <v>1</v>
      </c>
      <c r="Z6871" t="n">
        <v>1</v>
      </c>
      <c r="AA6871" t="inlineStr">
        <is>
          <t>24-48 Month</t>
        </is>
      </c>
      <c r="AB6871" t="inlineStr">
        <is>
          <t>Non-Senior</t>
        </is>
      </c>
      <c r="AC6871" t="n">
        <v>2</v>
      </c>
      <c r="AD6871" t="n">
        <v>1</v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s="14" t="n">
        <v>74.59999999999999</v>
      </c>
      <c r="T6872" s="14" t="n">
        <v>3720.35</v>
      </c>
      <c r="U6872" t="inlineStr">
        <is>
          <t>No</t>
        </is>
      </c>
      <c r="V6872" t="n">
        <v>0</v>
      </c>
      <c r="W6872" t="n">
        <v>0</v>
      </c>
      <c r="X6872" t="n">
        <v>0</v>
      </c>
      <c r="Y6872" t="n">
        <v>1</v>
      </c>
      <c r="Z6872" t="n">
        <v>1</v>
      </c>
      <c r="AA6872" t="inlineStr">
        <is>
          <t>48-60 Month</t>
        </is>
      </c>
      <c r="AB6872" t="inlineStr">
        <is>
          <t>Non-Senior</t>
        </is>
      </c>
      <c r="AC6872" t="n">
        <v>0</v>
      </c>
      <c r="AD6872" t="n">
        <v>1</v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s="14" t="n">
        <v>94.59999999999999</v>
      </c>
      <c r="T6873" s="14" t="n">
        <v>5025.8</v>
      </c>
      <c r="U6873" t="inlineStr">
        <is>
          <t>No</t>
        </is>
      </c>
      <c r="V6873" t="n">
        <v>0</v>
      </c>
      <c r="W6873" t="n">
        <v>1</v>
      </c>
      <c r="X6873" t="n">
        <v>0</v>
      </c>
      <c r="Y6873" t="n">
        <v>1</v>
      </c>
      <c r="Z6873" t="n">
        <v>0</v>
      </c>
      <c r="AA6873" t="inlineStr">
        <is>
          <t>48-60 Month</t>
        </is>
      </c>
      <c r="AB6873" t="inlineStr">
        <is>
          <t>Non-Senior</t>
        </is>
      </c>
      <c r="AC6873" t="n">
        <v>3</v>
      </c>
      <c r="AD6873" t="n">
        <v>1</v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s="14" t="n">
        <v>81.15000000000001</v>
      </c>
      <c r="T6874" s="14" t="n">
        <v>5224.5</v>
      </c>
      <c r="U6874" t="inlineStr">
        <is>
          <t>No</t>
        </is>
      </c>
      <c r="V6874" t="n">
        <v>0</v>
      </c>
      <c r="W6874" t="n">
        <v>1</v>
      </c>
      <c r="X6874" t="n">
        <v>0</v>
      </c>
      <c r="Y6874" t="n">
        <v>1</v>
      </c>
      <c r="Z6874" t="n">
        <v>1</v>
      </c>
      <c r="AA6874" t="inlineStr">
        <is>
          <t>60+ Month</t>
        </is>
      </c>
      <c r="AB6874" t="inlineStr">
        <is>
          <t>Non-Senior</t>
        </is>
      </c>
      <c r="AC6874" t="n">
        <v>2</v>
      </c>
      <c r="AD6874" t="n">
        <v>1</v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s="14" t="n">
        <v>89.05</v>
      </c>
      <c r="T6875" s="14" t="n">
        <v>6185.8</v>
      </c>
      <c r="U6875" t="inlineStr">
        <is>
          <t>No</t>
        </is>
      </c>
      <c r="V6875" t="n">
        <v>0</v>
      </c>
      <c r="W6875" t="n">
        <v>1</v>
      </c>
      <c r="X6875" t="n">
        <v>1</v>
      </c>
      <c r="Y6875" t="n">
        <v>1</v>
      </c>
      <c r="Z6875" t="n">
        <v>1</v>
      </c>
      <c r="AA6875" t="inlineStr">
        <is>
          <t>60+ Month</t>
        </is>
      </c>
      <c r="AB6875" t="inlineStr">
        <is>
          <t>Non-Senior</t>
        </is>
      </c>
      <c r="AC6875" t="n">
        <v>6</v>
      </c>
      <c r="AD6875" t="n">
        <v>1</v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s="14" t="n">
        <v>49.2</v>
      </c>
      <c r="T6876" s="14" t="n">
        <v>1498.55</v>
      </c>
      <c r="U6876" t="inlineStr">
        <is>
          <t>No</t>
        </is>
      </c>
      <c r="V6876" t="n">
        <v>0</v>
      </c>
      <c r="W6876" t="n">
        <v>1</v>
      </c>
      <c r="X6876" t="n">
        <v>0</v>
      </c>
      <c r="Y6876" t="n">
        <v>1</v>
      </c>
      <c r="Z6876" t="n">
        <v>1</v>
      </c>
      <c r="AA6876" t="inlineStr">
        <is>
          <t>24-48 Month</t>
        </is>
      </c>
      <c r="AB6876" t="inlineStr">
        <is>
          <t>Non-Senior</t>
        </is>
      </c>
      <c r="AC6876" t="n">
        <v>1</v>
      </c>
      <c r="AD6876" t="n">
        <v>1</v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s="14" t="n">
        <v>19.45</v>
      </c>
      <c r="T6877" s="14" t="n">
        <v>1208.6</v>
      </c>
      <c r="U6877" t="inlineStr">
        <is>
          <t>No</t>
        </is>
      </c>
      <c r="V6877" t="n">
        <v>0</v>
      </c>
      <c r="W6877" t="n">
        <v>1</v>
      </c>
      <c r="X6877" t="n">
        <v>0</v>
      </c>
      <c r="Y6877" t="n">
        <v>1</v>
      </c>
      <c r="Z6877" t="n">
        <v>0</v>
      </c>
      <c r="AA6877" t="inlineStr">
        <is>
          <t>60+ Month</t>
        </is>
      </c>
      <c r="AB6877" t="inlineStr">
        <is>
          <t>Non-Senior</t>
        </is>
      </c>
      <c r="AC6877" t="n">
        <v>0</v>
      </c>
      <c r="AD6877" t="n">
        <v>0</v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s="14" t="n">
        <v>104.3</v>
      </c>
      <c r="T6878" s="14" t="n">
        <v>6613.65</v>
      </c>
      <c r="U6878" t="inlineStr">
        <is>
          <t>No</t>
        </is>
      </c>
      <c r="V6878" t="n">
        <v>0</v>
      </c>
      <c r="W6878" t="n">
        <v>1</v>
      </c>
      <c r="X6878" t="n">
        <v>0</v>
      </c>
      <c r="Y6878" t="n">
        <v>1</v>
      </c>
      <c r="Z6878" t="n">
        <v>1</v>
      </c>
      <c r="AA6878" t="inlineStr">
        <is>
          <t>60+ Month</t>
        </is>
      </c>
      <c r="AB6878" t="inlineStr">
        <is>
          <t>Non-Senior</t>
        </is>
      </c>
      <c r="AC6878" t="n">
        <v>5</v>
      </c>
      <c r="AD6878" t="n">
        <v>1</v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s="14" t="n">
        <v>69.7</v>
      </c>
      <c r="T6879" s="14" t="n">
        <v>69.7</v>
      </c>
      <c r="U6879" t="inlineStr">
        <is>
          <t>Yes</t>
        </is>
      </c>
      <c r="V6879" t="n">
        <v>1</v>
      </c>
      <c r="W6879" t="n">
        <v>0</v>
      </c>
      <c r="X6879" t="n">
        <v>0</v>
      </c>
      <c r="Y6879" t="n">
        <v>1</v>
      </c>
      <c r="Z6879" t="n">
        <v>0</v>
      </c>
      <c r="AA6879" t="inlineStr">
        <is>
          <t>0-12 Month</t>
        </is>
      </c>
      <c r="AB6879" t="inlineStr">
        <is>
          <t>Non-Senior</t>
        </is>
      </c>
      <c r="AC6879" t="n">
        <v>0</v>
      </c>
      <c r="AD6879" t="n">
        <v>1</v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s="14" t="n">
        <v>89.5</v>
      </c>
      <c r="T6880" s="14" t="n">
        <v>573.3</v>
      </c>
      <c r="U6880" t="inlineStr">
        <is>
          <t>Yes</t>
        </is>
      </c>
      <c r="V6880" t="n">
        <v>1</v>
      </c>
      <c r="W6880" t="n">
        <v>0</v>
      </c>
      <c r="X6880" t="n">
        <v>0</v>
      </c>
      <c r="Y6880" t="n">
        <v>1</v>
      </c>
      <c r="Z6880" t="n">
        <v>1</v>
      </c>
      <c r="AA6880" t="inlineStr">
        <is>
          <t>0-12 Month</t>
        </is>
      </c>
      <c r="AB6880" t="inlineStr">
        <is>
          <t>Non-Senior</t>
        </is>
      </c>
      <c r="AC6880" t="n">
        <v>2</v>
      </c>
      <c r="AD6880" t="n">
        <v>1</v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s="14" t="n">
        <v>86.05</v>
      </c>
      <c r="T6881" s="14" t="n">
        <v>1818.9</v>
      </c>
      <c r="U6881" t="inlineStr">
        <is>
          <t>No</t>
        </is>
      </c>
      <c r="V6881" t="n">
        <v>0</v>
      </c>
      <c r="W6881" t="n">
        <v>1</v>
      </c>
      <c r="X6881" t="n">
        <v>0</v>
      </c>
      <c r="Y6881" t="n">
        <v>1</v>
      </c>
      <c r="Z6881" t="n">
        <v>1</v>
      </c>
      <c r="AA6881" t="inlineStr">
        <is>
          <t>12-24 Month</t>
        </is>
      </c>
      <c r="AB6881" t="inlineStr">
        <is>
          <t>Non-Senior</t>
        </is>
      </c>
      <c r="AC6881" t="n">
        <v>2</v>
      </c>
      <c r="AD6881" t="n">
        <v>1</v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s="14" t="n">
        <v>25.2</v>
      </c>
      <c r="T6882" s="14" t="n">
        <v>1787.35</v>
      </c>
      <c r="U6882" t="inlineStr">
        <is>
          <t>No</t>
        </is>
      </c>
      <c r="V6882" t="n">
        <v>0</v>
      </c>
      <c r="W6882" t="n">
        <v>1</v>
      </c>
      <c r="X6882" t="n">
        <v>1</v>
      </c>
      <c r="Y6882" t="n">
        <v>1</v>
      </c>
      <c r="Z6882" t="n">
        <v>0</v>
      </c>
      <c r="AA6882" t="inlineStr">
        <is>
          <t>60+ Month</t>
        </is>
      </c>
      <c r="AB6882" t="inlineStr">
        <is>
          <t>Non-Senior</t>
        </is>
      </c>
      <c r="AC6882" t="n">
        <v>0</v>
      </c>
      <c r="AD6882" t="n">
        <v>0</v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s="14" t="n">
        <v>35.15</v>
      </c>
      <c r="T6883" s="14" t="n">
        <v>1051.05</v>
      </c>
      <c r="U6883" t="inlineStr">
        <is>
          <t>No</t>
        </is>
      </c>
      <c r="V6883" t="n">
        <v>0</v>
      </c>
      <c r="W6883" t="n">
        <v>1</v>
      </c>
      <c r="X6883" t="n">
        <v>1</v>
      </c>
      <c r="Y6883" t="n">
        <v>0</v>
      </c>
      <c r="Z6883" t="n">
        <v>1</v>
      </c>
      <c r="AA6883" t="inlineStr">
        <is>
          <t>24-48 Month</t>
        </is>
      </c>
      <c r="AB6883" t="inlineStr">
        <is>
          <t>Non-Senior</t>
        </is>
      </c>
      <c r="AC6883" t="n">
        <v>2</v>
      </c>
      <c r="AD6883" t="n">
        <v>1</v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s="14" t="n">
        <v>99.65000000000001</v>
      </c>
      <c r="T6884" s="14" t="n">
        <v>7181.25</v>
      </c>
      <c r="U6884" t="inlineStr">
        <is>
          <t>No</t>
        </is>
      </c>
      <c r="V6884" t="n">
        <v>0</v>
      </c>
      <c r="W6884" t="n">
        <v>0</v>
      </c>
      <c r="X6884" t="n">
        <v>0</v>
      </c>
      <c r="Y6884" t="n">
        <v>1</v>
      </c>
      <c r="Z6884" t="n">
        <v>1</v>
      </c>
      <c r="AA6884" t="inlineStr">
        <is>
          <t>60+ Month</t>
        </is>
      </c>
      <c r="AB6884" t="inlineStr">
        <is>
          <t>Senior</t>
        </is>
      </c>
      <c r="AC6884" t="n">
        <v>4</v>
      </c>
      <c r="AD6884" t="n">
        <v>1</v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s="14" t="n">
        <v>105.35</v>
      </c>
      <c r="T6885" s="14" t="n">
        <v>3688.6</v>
      </c>
      <c r="U6885" t="inlineStr">
        <is>
          <t>No</t>
        </is>
      </c>
      <c r="V6885" t="n">
        <v>0</v>
      </c>
      <c r="W6885" t="n">
        <v>0</v>
      </c>
      <c r="X6885" t="n">
        <v>1</v>
      </c>
      <c r="Y6885" t="n">
        <v>1</v>
      </c>
      <c r="Z6885" t="n">
        <v>1</v>
      </c>
      <c r="AA6885" t="inlineStr">
        <is>
          <t>24-48 Month</t>
        </is>
      </c>
      <c r="AB6885" t="inlineStr">
        <is>
          <t>Non-Senior</t>
        </is>
      </c>
      <c r="AC6885" t="n">
        <v>5</v>
      </c>
      <c r="AD6885" t="n">
        <v>1</v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s="14" t="n">
        <v>35.15</v>
      </c>
      <c r="T6886" s="14" t="n">
        <v>99.75</v>
      </c>
      <c r="U6886" t="inlineStr">
        <is>
          <t>Yes</t>
        </is>
      </c>
      <c r="V6886" t="n">
        <v>1</v>
      </c>
      <c r="W6886" t="n">
        <v>1</v>
      </c>
      <c r="X6886" t="n">
        <v>0</v>
      </c>
      <c r="Y6886" t="n">
        <v>0</v>
      </c>
      <c r="Z6886" t="n">
        <v>1</v>
      </c>
      <c r="AA6886" t="inlineStr">
        <is>
          <t>0-12 Month</t>
        </is>
      </c>
      <c r="AB6886" t="inlineStr">
        <is>
          <t>Non-Senior</t>
        </is>
      </c>
      <c r="AC6886" t="n">
        <v>1</v>
      </c>
      <c r="AD6886" t="n">
        <v>1</v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s="14" t="n">
        <v>73.75</v>
      </c>
      <c r="T6887" s="14" t="n">
        <v>871.4</v>
      </c>
      <c r="U6887" t="inlineStr">
        <is>
          <t>Yes</t>
        </is>
      </c>
      <c r="V6887" t="n">
        <v>1</v>
      </c>
      <c r="W6887" t="n">
        <v>0</v>
      </c>
      <c r="X6887" t="n">
        <v>1</v>
      </c>
      <c r="Y6887" t="n">
        <v>1</v>
      </c>
      <c r="Z6887" t="n">
        <v>1</v>
      </c>
      <c r="AA6887" t="inlineStr">
        <is>
          <t>0-12 Month</t>
        </is>
      </c>
      <c r="AB6887" t="inlineStr">
        <is>
          <t>Non-Senior</t>
        </is>
      </c>
      <c r="AC6887" t="n">
        <v>0</v>
      </c>
      <c r="AD6887" t="n">
        <v>1</v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s="14" t="n">
        <v>101.35</v>
      </c>
      <c r="T6888" s="14" t="n">
        <v>780.5</v>
      </c>
      <c r="U6888" t="inlineStr">
        <is>
          <t>Yes</t>
        </is>
      </c>
      <c r="V6888" t="n">
        <v>1</v>
      </c>
      <c r="W6888" t="n">
        <v>0</v>
      </c>
      <c r="X6888" t="n">
        <v>0</v>
      </c>
      <c r="Y6888" t="n">
        <v>1</v>
      </c>
      <c r="Z6888" t="n">
        <v>0</v>
      </c>
      <c r="AA6888" t="inlineStr">
        <is>
          <t>0-12 Month</t>
        </is>
      </c>
      <c r="AB6888" t="inlineStr">
        <is>
          <t>Senior</t>
        </is>
      </c>
      <c r="AC6888" t="n">
        <v>3</v>
      </c>
      <c r="AD6888" t="n">
        <v>1</v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s="14" t="n">
        <v>24.3</v>
      </c>
      <c r="T6889" s="14" t="n">
        <v>821.6</v>
      </c>
      <c r="U6889" t="inlineStr">
        <is>
          <t>No</t>
        </is>
      </c>
      <c r="V6889" t="n">
        <v>0</v>
      </c>
      <c r="W6889" t="n">
        <v>1</v>
      </c>
      <c r="X6889" t="n">
        <v>1</v>
      </c>
      <c r="Y6889" t="n">
        <v>1</v>
      </c>
      <c r="Z6889" t="n">
        <v>0</v>
      </c>
      <c r="AA6889" t="inlineStr">
        <is>
          <t>24-48 Month</t>
        </is>
      </c>
      <c r="AB6889" t="inlineStr">
        <is>
          <t>Non-Senior</t>
        </is>
      </c>
      <c r="AC6889" t="n">
        <v>0</v>
      </c>
      <c r="AD6889" t="n">
        <v>0</v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s="14" t="n">
        <v>80.7</v>
      </c>
      <c r="T6890" s="14" t="n">
        <v>239.45</v>
      </c>
      <c r="U6890" t="inlineStr">
        <is>
          <t>No</t>
        </is>
      </c>
      <c r="V6890" t="n">
        <v>0</v>
      </c>
      <c r="W6890" t="n">
        <v>1</v>
      </c>
      <c r="X6890" t="n">
        <v>1</v>
      </c>
      <c r="Y6890" t="n">
        <v>1</v>
      </c>
      <c r="Z6890" t="n">
        <v>1</v>
      </c>
      <c r="AA6890" t="inlineStr">
        <is>
          <t>0-12 Month</t>
        </is>
      </c>
      <c r="AB6890" t="inlineStr">
        <is>
          <t>Non-Senior</t>
        </is>
      </c>
      <c r="AC6890" t="n">
        <v>1</v>
      </c>
      <c r="AD6890" t="n">
        <v>1</v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s="14" t="n">
        <v>89.84999999999999</v>
      </c>
      <c r="T6891" s="14" t="n">
        <v>244.45</v>
      </c>
      <c r="U6891" t="inlineStr">
        <is>
          <t>No</t>
        </is>
      </c>
      <c r="V6891" t="n">
        <v>0</v>
      </c>
      <c r="W6891" t="n">
        <v>0</v>
      </c>
      <c r="X6891" t="n">
        <v>0</v>
      </c>
      <c r="Y6891" t="n">
        <v>1</v>
      </c>
      <c r="Z6891" t="n">
        <v>1</v>
      </c>
      <c r="AA6891" t="inlineStr">
        <is>
          <t>0-12 Month</t>
        </is>
      </c>
      <c r="AB6891" t="inlineStr">
        <is>
          <t>Non-Senior</t>
        </is>
      </c>
      <c r="AC6891" t="n">
        <v>3</v>
      </c>
      <c r="AD6891" t="n">
        <v>1</v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s="14" t="n">
        <v>61.1</v>
      </c>
      <c r="T6892" s="14" t="n">
        <v>3357.9</v>
      </c>
      <c r="U6892" t="inlineStr">
        <is>
          <t>No</t>
        </is>
      </c>
      <c r="V6892" t="n">
        <v>0</v>
      </c>
      <c r="W6892" t="n">
        <v>0</v>
      </c>
      <c r="X6892" t="n">
        <v>0</v>
      </c>
      <c r="Y6892" t="n">
        <v>1</v>
      </c>
      <c r="Z6892" t="n">
        <v>1</v>
      </c>
      <c r="AA6892" t="inlineStr">
        <is>
          <t>48-60 Month</t>
        </is>
      </c>
      <c r="AB6892" t="inlineStr">
        <is>
          <t>Non-Senior</t>
        </is>
      </c>
      <c r="AC6892" t="n">
        <v>2</v>
      </c>
      <c r="AD6892" t="n">
        <v>1</v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s="14" t="n">
        <v>29.05</v>
      </c>
      <c r="T6893" s="14" t="n">
        <v>129.6</v>
      </c>
      <c r="U6893" t="inlineStr">
        <is>
          <t>No</t>
        </is>
      </c>
      <c r="V6893" t="n">
        <v>0</v>
      </c>
      <c r="W6893" t="n">
        <v>1</v>
      </c>
      <c r="X6893" t="n">
        <v>0</v>
      </c>
      <c r="Y6893" t="n">
        <v>0</v>
      </c>
      <c r="Z6893" t="n">
        <v>1</v>
      </c>
      <c r="AA6893" t="inlineStr">
        <is>
          <t>0-12 Month</t>
        </is>
      </c>
      <c r="AB6893" t="inlineStr">
        <is>
          <t>Non-Senior</t>
        </is>
      </c>
      <c r="AC6893" t="n">
        <v>1</v>
      </c>
      <c r="AD6893" t="n">
        <v>1</v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s="14" t="n">
        <v>99.7</v>
      </c>
      <c r="T6894" s="14" t="n">
        <v>4977.2</v>
      </c>
      <c r="U6894" t="inlineStr">
        <is>
          <t>No</t>
        </is>
      </c>
      <c r="V6894" t="n">
        <v>0</v>
      </c>
      <c r="W6894" t="n">
        <v>1</v>
      </c>
      <c r="X6894" t="n">
        <v>1</v>
      </c>
      <c r="Y6894" t="n">
        <v>1</v>
      </c>
      <c r="Z6894" t="n">
        <v>1</v>
      </c>
      <c r="AA6894" t="inlineStr">
        <is>
          <t>24-48 Month</t>
        </is>
      </c>
      <c r="AB6894" t="inlineStr">
        <is>
          <t>Non-Senior</t>
        </is>
      </c>
      <c r="AC6894" t="n">
        <v>4</v>
      </c>
      <c r="AD6894" t="n">
        <v>1</v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s="14" t="n">
        <v>55.9</v>
      </c>
      <c r="T6895" s="14" t="n">
        <v>365.35</v>
      </c>
      <c r="U6895" t="inlineStr">
        <is>
          <t>Yes</t>
        </is>
      </c>
      <c r="V6895" t="n">
        <v>1</v>
      </c>
      <c r="W6895" t="n">
        <v>1</v>
      </c>
      <c r="X6895" t="n">
        <v>1</v>
      </c>
      <c r="Y6895" t="n">
        <v>1</v>
      </c>
      <c r="Z6895" t="n">
        <v>0</v>
      </c>
      <c r="AA6895" t="inlineStr">
        <is>
          <t>0-12 Month</t>
        </is>
      </c>
      <c r="AB6895" t="inlineStr">
        <is>
          <t>Non-Senior</t>
        </is>
      </c>
      <c r="AC6895" t="n">
        <v>2</v>
      </c>
      <c r="AD6895" t="n">
        <v>1</v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s="14" t="n">
        <v>105.9</v>
      </c>
      <c r="T6896" s="14" t="n">
        <v>334.65</v>
      </c>
      <c r="U6896" t="inlineStr">
        <is>
          <t>Yes</t>
        </is>
      </c>
      <c r="V6896" t="n">
        <v>1</v>
      </c>
      <c r="W6896" t="n">
        <v>1</v>
      </c>
      <c r="X6896" t="n">
        <v>0</v>
      </c>
      <c r="Y6896" t="n">
        <v>1</v>
      </c>
      <c r="Z6896" t="n">
        <v>1</v>
      </c>
      <c r="AA6896" t="inlineStr">
        <is>
          <t>0-12 Month</t>
        </is>
      </c>
      <c r="AB6896" t="inlineStr">
        <is>
          <t>Senior</t>
        </is>
      </c>
      <c r="AC6896" t="n">
        <v>4</v>
      </c>
      <c r="AD6896" t="n">
        <v>1</v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s="14" t="n">
        <v>46</v>
      </c>
      <c r="T6897" s="14" t="n">
        <v>2424.05</v>
      </c>
      <c r="U6897" t="inlineStr">
        <is>
          <t>No</t>
        </is>
      </c>
      <c r="V6897" t="n">
        <v>0</v>
      </c>
      <c r="W6897" t="n">
        <v>1</v>
      </c>
      <c r="X6897" t="n">
        <v>1</v>
      </c>
      <c r="Y6897" t="n">
        <v>0</v>
      </c>
      <c r="Z6897" t="n">
        <v>0</v>
      </c>
      <c r="AA6897" t="inlineStr">
        <is>
          <t>48-60 Month</t>
        </is>
      </c>
      <c r="AB6897" t="inlineStr">
        <is>
          <t>Non-Senior</t>
        </is>
      </c>
      <c r="AC6897" t="n">
        <v>3</v>
      </c>
      <c r="AD6897" t="n">
        <v>1</v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s="14" t="n">
        <v>43.95</v>
      </c>
      <c r="T6898" s="14" t="n">
        <v>43.95</v>
      </c>
      <c r="U6898" t="inlineStr">
        <is>
          <t>Yes</t>
        </is>
      </c>
      <c r="V6898" t="n">
        <v>1</v>
      </c>
      <c r="W6898" t="n">
        <v>0</v>
      </c>
      <c r="X6898" t="n">
        <v>0</v>
      </c>
      <c r="Y6898" t="n">
        <v>1</v>
      </c>
      <c r="Z6898" t="n">
        <v>0</v>
      </c>
      <c r="AA6898" t="inlineStr">
        <is>
          <t>0-12 Month</t>
        </is>
      </c>
      <c r="AB6898" t="inlineStr">
        <is>
          <t>Non-Senior</t>
        </is>
      </c>
      <c r="AC6898" t="n">
        <v>0</v>
      </c>
      <c r="AD6898" t="n">
        <v>1</v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s="14" t="n">
        <v>80.40000000000001</v>
      </c>
      <c r="T6899" s="14" t="n">
        <v>4981.15</v>
      </c>
      <c r="U6899" t="inlineStr">
        <is>
          <t>No</t>
        </is>
      </c>
      <c r="V6899" t="n">
        <v>0</v>
      </c>
      <c r="W6899" t="n">
        <v>0</v>
      </c>
      <c r="X6899" t="n">
        <v>0</v>
      </c>
      <c r="Y6899" t="n">
        <v>1</v>
      </c>
      <c r="Z6899" t="n">
        <v>1</v>
      </c>
      <c r="AA6899" t="inlineStr">
        <is>
          <t>60+ Month</t>
        </is>
      </c>
      <c r="AB6899" t="inlineStr">
        <is>
          <t>Non-Senior</t>
        </is>
      </c>
      <c r="AC6899" t="n">
        <v>5</v>
      </c>
      <c r="AD6899" t="n">
        <v>1</v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s="14" t="n">
        <v>100.05</v>
      </c>
      <c r="T6900" s="14" t="n">
        <v>2090.25</v>
      </c>
      <c r="U6900" t="inlineStr">
        <is>
          <t>No</t>
        </is>
      </c>
      <c r="V6900" t="n">
        <v>0</v>
      </c>
      <c r="W6900" t="n">
        <v>1</v>
      </c>
      <c r="X6900" t="n">
        <v>1</v>
      </c>
      <c r="Y6900" t="n">
        <v>1</v>
      </c>
      <c r="Z6900" t="n">
        <v>1</v>
      </c>
      <c r="AA6900" t="inlineStr">
        <is>
          <t>12-24 Month</t>
        </is>
      </c>
      <c r="AB6900" t="inlineStr">
        <is>
          <t>Non-Senior</t>
        </is>
      </c>
      <c r="AC6900" t="n">
        <v>4</v>
      </c>
      <c r="AD6900" t="n">
        <v>1</v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s="14" t="n">
        <v>45.1</v>
      </c>
      <c r="T6901" s="14" t="n">
        <v>45.1</v>
      </c>
      <c r="U6901" t="inlineStr">
        <is>
          <t>Yes</t>
        </is>
      </c>
      <c r="V6901" t="n">
        <v>1</v>
      </c>
      <c r="W6901" t="n">
        <v>0</v>
      </c>
      <c r="X6901" t="n">
        <v>0</v>
      </c>
      <c r="Y6901" t="n">
        <v>1</v>
      </c>
      <c r="Z6901" t="n">
        <v>1</v>
      </c>
      <c r="AA6901" t="inlineStr">
        <is>
          <t>0-12 Month</t>
        </is>
      </c>
      <c r="AB6901" t="inlineStr">
        <is>
          <t>Non-Senior</t>
        </is>
      </c>
      <c r="AC6901" t="n">
        <v>0</v>
      </c>
      <c r="AD6901" t="n">
        <v>1</v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s="14" t="n">
        <v>94</v>
      </c>
      <c r="T6902" s="14" t="n">
        <v>4905.75</v>
      </c>
      <c r="U6902" t="inlineStr">
        <is>
          <t>No</t>
        </is>
      </c>
      <c r="V6902" t="n">
        <v>0</v>
      </c>
      <c r="W6902" t="n">
        <v>0</v>
      </c>
      <c r="X6902" t="n">
        <v>0</v>
      </c>
      <c r="Y6902" t="n">
        <v>1</v>
      </c>
      <c r="Z6902" t="n">
        <v>1</v>
      </c>
      <c r="AA6902" t="inlineStr">
        <is>
          <t>48-60 Month</t>
        </is>
      </c>
      <c r="AB6902" t="inlineStr">
        <is>
          <t>Senior</t>
        </is>
      </c>
      <c r="AC6902" t="n">
        <v>3</v>
      </c>
      <c r="AD6902" t="n">
        <v>1</v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s="14" t="n">
        <v>68.95</v>
      </c>
      <c r="T6903" s="14" t="n">
        <v>2038.7</v>
      </c>
      <c r="U6903" t="inlineStr">
        <is>
          <t>No</t>
        </is>
      </c>
      <c r="V6903" t="n">
        <v>0</v>
      </c>
      <c r="W6903" t="n">
        <v>0</v>
      </c>
      <c r="X6903" t="n">
        <v>0</v>
      </c>
      <c r="Y6903" t="n">
        <v>1</v>
      </c>
      <c r="Z6903" t="n">
        <v>1</v>
      </c>
      <c r="AA6903" t="inlineStr">
        <is>
          <t>24-48 Month</t>
        </is>
      </c>
      <c r="AB6903" t="inlineStr">
        <is>
          <t>Non-Senior</t>
        </is>
      </c>
      <c r="AC6903" t="n">
        <v>3</v>
      </c>
      <c r="AD6903" t="n">
        <v>1</v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s="14" t="n">
        <v>68.45</v>
      </c>
      <c r="T6904" s="14" t="n">
        <v>4014</v>
      </c>
      <c r="U6904" t="inlineStr">
        <is>
          <t>No</t>
        </is>
      </c>
      <c r="V6904" t="n">
        <v>0</v>
      </c>
      <c r="W6904" t="n">
        <v>1</v>
      </c>
      <c r="X6904" t="n">
        <v>0</v>
      </c>
      <c r="Y6904" t="n">
        <v>1</v>
      </c>
      <c r="Z6904" t="n">
        <v>1</v>
      </c>
      <c r="AA6904" t="inlineStr">
        <is>
          <t>48-60 Month</t>
        </is>
      </c>
      <c r="AB6904" t="inlineStr">
        <is>
          <t>Senior</t>
        </is>
      </c>
      <c r="AC6904" t="n">
        <v>4</v>
      </c>
      <c r="AD6904" t="n">
        <v>1</v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s="14" t="n">
        <v>69</v>
      </c>
      <c r="T6905" s="14" t="n">
        <v>2441.7</v>
      </c>
      <c r="U6905" t="inlineStr">
        <is>
          <t>No</t>
        </is>
      </c>
      <c r="V6905" t="n">
        <v>0</v>
      </c>
      <c r="W6905" t="n">
        <v>1</v>
      </c>
      <c r="X6905" t="n">
        <v>0</v>
      </c>
      <c r="Y6905" t="n">
        <v>1</v>
      </c>
      <c r="Z6905" t="n">
        <v>1</v>
      </c>
      <c r="AA6905" t="inlineStr">
        <is>
          <t>24-48 Month</t>
        </is>
      </c>
      <c r="AB6905" t="inlineStr">
        <is>
          <t>Non-Senior</t>
        </is>
      </c>
      <c r="AC6905" t="n">
        <v>3</v>
      </c>
      <c r="AD6905" t="n">
        <v>1</v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s="14" t="n">
        <v>43.85</v>
      </c>
      <c r="T6906" s="14" t="n">
        <v>2751</v>
      </c>
      <c r="U6906" t="inlineStr">
        <is>
          <t>No</t>
        </is>
      </c>
      <c r="V6906" t="n">
        <v>0</v>
      </c>
      <c r="W6906" t="n">
        <v>0</v>
      </c>
      <c r="X6906" t="n">
        <v>0</v>
      </c>
      <c r="Y6906" t="n">
        <v>0</v>
      </c>
      <c r="Z6906" t="n">
        <v>1</v>
      </c>
      <c r="AA6906" t="inlineStr">
        <is>
          <t>60+ Month</t>
        </is>
      </c>
      <c r="AB6906" t="inlineStr">
        <is>
          <t>Senior</t>
        </is>
      </c>
      <c r="AC6906" t="n">
        <v>3</v>
      </c>
      <c r="AD6906" t="n">
        <v>1</v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s="14" t="n">
        <v>44.5</v>
      </c>
      <c r="T6907" s="14" t="n">
        <v>1307.8</v>
      </c>
      <c r="U6907" t="inlineStr">
        <is>
          <t>No</t>
        </is>
      </c>
      <c r="V6907" t="n">
        <v>0</v>
      </c>
      <c r="W6907" t="n">
        <v>0</v>
      </c>
      <c r="X6907" t="n">
        <v>1</v>
      </c>
      <c r="Y6907" t="n">
        <v>0</v>
      </c>
      <c r="Z6907" t="n">
        <v>1</v>
      </c>
      <c r="AA6907" t="inlineStr">
        <is>
          <t>24-48 Month</t>
        </is>
      </c>
      <c r="AB6907" t="inlineStr">
        <is>
          <t>Non-Senior</t>
        </is>
      </c>
      <c r="AC6907" t="n">
        <v>2</v>
      </c>
      <c r="AD6907" t="n">
        <v>1</v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s="14" t="n">
        <v>18.7</v>
      </c>
      <c r="T6908" s="14" t="n">
        <v>383.65</v>
      </c>
      <c r="U6908" t="inlineStr">
        <is>
          <t>No</t>
        </is>
      </c>
      <c r="V6908" t="n">
        <v>0</v>
      </c>
      <c r="W6908" t="n">
        <v>1</v>
      </c>
      <c r="X6908" t="n">
        <v>1</v>
      </c>
      <c r="Y6908" t="n">
        <v>1</v>
      </c>
      <c r="Z6908" t="n">
        <v>1</v>
      </c>
      <c r="AA6908" t="inlineStr">
        <is>
          <t>24-48 Month</t>
        </is>
      </c>
      <c r="AB6908" t="inlineStr">
        <is>
          <t>Non-Senior</t>
        </is>
      </c>
      <c r="AC6908" t="n">
        <v>0</v>
      </c>
      <c r="AD6908" t="n">
        <v>0</v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s="14" t="n">
        <v>70.25</v>
      </c>
      <c r="T6909" s="14" t="n">
        <v>2868.05</v>
      </c>
      <c r="U6909" t="inlineStr">
        <is>
          <t>Yes</t>
        </is>
      </c>
      <c r="V6909" t="n">
        <v>1</v>
      </c>
      <c r="W6909" t="n">
        <v>0</v>
      </c>
      <c r="X6909" t="n">
        <v>0</v>
      </c>
      <c r="Y6909" t="n">
        <v>1</v>
      </c>
      <c r="Z6909" t="n">
        <v>0</v>
      </c>
      <c r="AA6909" t="inlineStr">
        <is>
          <t>24-48 Month</t>
        </is>
      </c>
      <c r="AB6909" t="inlineStr">
        <is>
          <t>Non-Senior</t>
        </is>
      </c>
      <c r="AC6909" t="n">
        <v>0</v>
      </c>
      <c r="AD6909" t="n">
        <v>1</v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s="14" t="n">
        <v>55.35</v>
      </c>
      <c r="T6910" s="14" t="n">
        <v>449.75</v>
      </c>
      <c r="U6910" t="inlineStr">
        <is>
          <t>Yes</t>
        </is>
      </c>
      <c r="V6910" t="n">
        <v>1</v>
      </c>
      <c r="W6910" t="n">
        <v>0</v>
      </c>
      <c r="X6910" t="n">
        <v>1</v>
      </c>
      <c r="Y6910" t="n">
        <v>1</v>
      </c>
      <c r="Z6910" t="n">
        <v>0</v>
      </c>
      <c r="AA6910" t="inlineStr">
        <is>
          <t>0-12 Month</t>
        </is>
      </c>
      <c r="AB6910" t="inlineStr">
        <is>
          <t>Non-Senior</t>
        </is>
      </c>
      <c r="AC6910" t="n">
        <v>1</v>
      </c>
      <c r="AD6910" t="n">
        <v>1</v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s="14" t="n">
        <v>53.55</v>
      </c>
      <c r="T6911" s="14" t="n">
        <v>53.55</v>
      </c>
      <c r="U6911" t="inlineStr">
        <is>
          <t>No</t>
        </is>
      </c>
      <c r="V6911" t="n">
        <v>0</v>
      </c>
      <c r="W6911" t="n">
        <v>1</v>
      </c>
      <c r="X6911" t="n">
        <v>0</v>
      </c>
      <c r="Y6911" t="n">
        <v>1</v>
      </c>
      <c r="Z6911" t="n">
        <v>1</v>
      </c>
      <c r="AA6911" t="inlineStr">
        <is>
          <t>0-12 Month</t>
        </is>
      </c>
      <c r="AB6911" t="inlineStr">
        <is>
          <t>Non-Senior</t>
        </is>
      </c>
      <c r="AC6911" t="n">
        <v>2</v>
      </c>
      <c r="AD6911" t="n">
        <v>1</v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s="14" t="n">
        <v>114.6</v>
      </c>
      <c r="T6912" s="14" t="n">
        <v>7882.5</v>
      </c>
      <c r="U6912" t="inlineStr">
        <is>
          <t>No</t>
        </is>
      </c>
      <c r="V6912" t="n">
        <v>0</v>
      </c>
      <c r="W6912" t="n">
        <v>0</v>
      </c>
      <c r="X6912" t="n">
        <v>1</v>
      </c>
      <c r="Y6912" t="n">
        <v>1</v>
      </c>
      <c r="Z6912" t="n">
        <v>1</v>
      </c>
      <c r="AA6912" t="inlineStr">
        <is>
          <t>60+ Month</t>
        </is>
      </c>
      <c r="AB6912" t="inlineStr">
        <is>
          <t>Non-Senior</t>
        </is>
      </c>
      <c r="AC6912" t="n">
        <v>6</v>
      </c>
      <c r="AD6912" t="n">
        <v>1</v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s="14" t="n">
        <v>20.1</v>
      </c>
      <c r="T6913" s="14" t="n">
        <v>1087.7</v>
      </c>
      <c r="U6913" t="inlineStr">
        <is>
          <t>No</t>
        </is>
      </c>
      <c r="V6913" t="n">
        <v>0</v>
      </c>
      <c r="W6913" t="n">
        <v>1</v>
      </c>
      <c r="X6913" t="n">
        <v>1</v>
      </c>
      <c r="Y6913" t="n">
        <v>1</v>
      </c>
      <c r="Z6913" t="n">
        <v>1</v>
      </c>
      <c r="AA6913" t="inlineStr">
        <is>
          <t>48-60 Month</t>
        </is>
      </c>
      <c r="AB6913" t="inlineStr">
        <is>
          <t>Non-Senior</t>
        </is>
      </c>
      <c r="AC6913" t="n">
        <v>0</v>
      </c>
      <c r="AD6913" t="n">
        <v>0</v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s="14" t="n">
        <v>85.5</v>
      </c>
      <c r="T6914" s="14" t="n">
        <v>791.7</v>
      </c>
      <c r="U6914" t="inlineStr">
        <is>
          <t>No</t>
        </is>
      </c>
      <c r="V6914" t="n">
        <v>0</v>
      </c>
      <c r="W6914" t="n">
        <v>0</v>
      </c>
      <c r="X6914" t="n">
        <v>0</v>
      </c>
      <c r="Y6914" t="n">
        <v>1</v>
      </c>
      <c r="Z6914" t="n">
        <v>1</v>
      </c>
      <c r="AA6914" t="inlineStr">
        <is>
          <t>0-12 Month</t>
        </is>
      </c>
      <c r="AB6914" t="inlineStr">
        <is>
          <t>Non-Senior</t>
        </is>
      </c>
      <c r="AC6914" t="n">
        <v>1</v>
      </c>
      <c r="AD6914" t="n">
        <v>1</v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s="14" t="n">
        <v>108.75</v>
      </c>
      <c r="T6915" s="14" t="n">
        <v>7493.05</v>
      </c>
      <c r="U6915" t="inlineStr">
        <is>
          <t>No</t>
        </is>
      </c>
      <c r="V6915" t="n">
        <v>0</v>
      </c>
      <c r="W6915" t="n">
        <v>1</v>
      </c>
      <c r="X6915" t="n">
        <v>1</v>
      </c>
      <c r="Y6915" t="n">
        <v>1</v>
      </c>
      <c r="Z6915" t="n">
        <v>1</v>
      </c>
      <c r="AA6915" t="inlineStr">
        <is>
          <t>60+ Month</t>
        </is>
      </c>
      <c r="AB6915" t="inlineStr">
        <is>
          <t>Non-Senior</t>
        </is>
      </c>
      <c r="AC6915" t="n">
        <v>5</v>
      </c>
      <c r="AD6915" t="n">
        <v>1</v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s="14" t="n">
        <v>103</v>
      </c>
      <c r="T6916" s="14" t="n">
        <v>4414.3</v>
      </c>
      <c r="U6916" t="inlineStr">
        <is>
          <t>Yes</t>
        </is>
      </c>
      <c r="V6916" t="n">
        <v>1</v>
      </c>
      <c r="W6916" t="n">
        <v>1</v>
      </c>
      <c r="X6916" t="n">
        <v>0</v>
      </c>
      <c r="Y6916" t="n">
        <v>1</v>
      </c>
      <c r="Z6916" t="n">
        <v>1</v>
      </c>
      <c r="AA6916" t="inlineStr">
        <is>
          <t>24-48 Month</t>
        </is>
      </c>
      <c r="AB6916" t="inlineStr">
        <is>
          <t>Senior</t>
        </is>
      </c>
      <c r="AC6916" t="n">
        <v>4</v>
      </c>
      <c r="AD6916" t="n">
        <v>1</v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s="14" t="n">
        <v>97.84999999999999</v>
      </c>
      <c r="T6917" s="14" t="n">
        <v>6841.3</v>
      </c>
      <c r="U6917" t="inlineStr">
        <is>
          <t>No</t>
        </is>
      </c>
      <c r="V6917" t="n">
        <v>0</v>
      </c>
      <c r="W6917" t="n">
        <v>1</v>
      </c>
      <c r="X6917" t="n">
        <v>0</v>
      </c>
      <c r="Y6917" t="n">
        <v>1</v>
      </c>
      <c r="Z6917" t="n">
        <v>1</v>
      </c>
      <c r="AA6917" t="inlineStr">
        <is>
          <t>60+ Month</t>
        </is>
      </c>
      <c r="AB6917" t="inlineStr">
        <is>
          <t>Non-Senior</t>
        </is>
      </c>
      <c r="AC6917" t="n">
        <v>3</v>
      </c>
      <c r="AD6917" t="n">
        <v>1</v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s="14" t="n">
        <v>19.55</v>
      </c>
      <c r="T6918" s="14" t="n">
        <v>819.95</v>
      </c>
      <c r="U6918" t="inlineStr">
        <is>
          <t>No</t>
        </is>
      </c>
      <c r="V6918" t="n">
        <v>0</v>
      </c>
      <c r="W6918" t="n">
        <v>0</v>
      </c>
      <c r="X6918" t="n">
        <v>1</v>
      </c>
      <c r="Y6918" t="n">
        <v>1</v>
      </c>
      <c r="Z6918" t="n">
        <v>0</v>
      </c>
      <c r="AA6918" t="inlineStr">
        <is>
          <t>24-48 Month</t>
        </is>
      </c>
      <c r="AB6918" t="inlineStr">
        <is>
          <t>Non-Senior</t>
        </is>
      </c>
      <c r="AC6918" t="n">
        <v>0</v>
      </c>
      <c r="AD6918" t="n">
        <v>0</v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s="14" t="n">
        <v>84.05</v>
      </c>
      <c r="T6919" s="14" t="n">
        <v>6052.25</v>
      </c>
      <c r="U6919" t="inlineStr">
        <is>
          <t>No</t>
        </is>
      </c>
      <c r="V6919" t="n">
        <v>0</v>
      </c>
      <c r="W6919" t="n">
        <v>1</v>
      </c>
      <c r="X6919" t="n">
        <v>0</v>
      </c>
      <c r="Y6919" t="n">
        <v>1</v>
      </c>
      <c r="Z6919" t="n">
        <v>1</v>
      </c>
      <c r="AA6919" t="inlineStr">
        <is>
          <t>60+ Month</t>
        </is>
      </c>
      <c r="AB6919" t="inlineStr">
        <is>
          <t>Non-Senior</t>
        </is>
      </c>
      <c r="AC6919" t="n">
        <v>2</v>
      </c>
      <c r="AD6919" t="n">
        <v>1</v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s="14" t="n">
        <v>103.75</v>
      </c>
      <c r="T6920" s="14" t="n">
        <v>3361.05</v>
      </c>
      <c r="U6920" t="inlineStr">
        <is>
          <t>Yes</t>
        </is>
      </c>
      <c r="V6920" t="n">
        <v>1</v>
      </c>
      <c r="W6920" t="n">
        <v>1</v>
      </c>
      <c r="X6920" t="n">
        <v>0</v>
      </c>
      <c r="Y6920" t="n">
        <v>1</v>
      </c>
      <c r="Z6920" t="n">
        <v>1</v>
      </c>
      <c r="AA6920" t="inlineStr">
        <is>
          <t>24-48 Month</t>
        </is>
      </c>
      <c r="AB6920" t="inlineStr">
        <is>
          <t>Non-Senior</t>
        </is>
      </c>
      <c r="AC6920" t="n">
        <v>5</v>
      </c>
      <c r="AD6920" t="n">
        <v>1</v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s="14" t="n">
        <v>89.40000000000001</v>
      </c>
      <c r="T6921" s="14" t="n">
        <v>4869.5</v>
      </c>
      <c r="U6921" t="inlineStr">
        <is>
          <t>No</t>
        </is>
      </c>
      <c r="V6921" t="n">
        <v>0</v>
      </c>
      <c r="W6921" t="n">
        <v>0</v>
      </c>
      <c r="X6921" t="n">
        <v>0</v>
      </c>
      <c r="Y6921" t="n">
        <v>1</v>
      </c>
      <c r="Z6921" t="n">
        <v>0</v>
      </c>
      <c r="AA6921" t="inlineStr">
        <is>
          <t>48-60 Month</t>
        </is>
      </c>
      <c r="AB6921" t="inlineStr">
        <is>
          <t>Non-Senior</t>
        </is>
      </c>
      <c r="AC6921" t="n">
        <v>2</v>
      </c>
      <c r="AD6921" t="n">
        <v>1</v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s="14" t="n">
        <v>19.7</v>
      </c>
      <c r="T6922" s="14" t="n">
        <v>509.3</v>
      </c>
      <c r="U6922" t="inlineStr">
        <is>
          <t>No</t>
        </is>
      </c>
      <c r="V6922" t="n">
        <v>0</v>
      </c>
      <c r="W6922" t="n">
        <v>0</v>
      </c>
      <c r="X6922" t="n">
        <v>1</v>
      </c>
      <c r="Y6922" t="n">
        <v>1</v>
      </c>
      <c r="Z6922" t="n">
        <v>0</v>
      </c>
      <c r="AA6922" t="inlineStr">
        <is>
          <t>24-48 Month</t>
        </is>
      </c>
      <c r="AB6922" t="inlineStr">
        <is>
          <t>Non-Senior</t>
        </is>
      </c>
      <c r="AC6922" t="n">
        <v>0</v>
      </c>
      <c r="AD6922" t="n">
        <v>0</v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s="14" t="n">
        <v>79.84999999999999</v>
      </c>
      <c r="T6923" s="14" t="n">
        <v>4308.25</v>
      </c>
      <c r="U6923" t="inlineStr">
        <is>
          <t>No</t>
        </is>
      </c>
      <c r="V6923" t="n">
        <v>0</v>
      </c>
      <c r="W6923" t="n">
        <v>0</v>
      </c>
      <c r="X6923" t="n">
        <v>0</v>
      </c>
      <c r="Y6923" t="n">
        <v>1</v>
      </c>
      <c r="Z6923" t="n">
        <v>1</v>
      </c>
      <c r="AA6923" t="inlineStr">
        <is>
          <t>48-60 Month</t>
        </is>
      </c>
      <c r="AB6923" t="inlineStr">
        <is>
          <t>Non-Senior</t>
        </is>
      </c>
      <c r="AC6923" t="n">
        <v>1</v>
      </c>
      <c r="AD6923" t="n">
        <v>1</v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s="14" t="n">
        <v>74.45</v>
      </c>
      <c r="T6924" s="14" t="n">
        <v>221.1</v>
      </c>
      <c r="U6924" t="inlineStr">
        <is>
          <t>No</t>
        </is>
      </c>
      <c r="V6924" t="n">
        <v>0</v>
      </c>
      <c r="W6924" t="n">
        <v>0</v>
      </c>
      <c r="X6924" t="n">
        <v>0</v>
      </c>
      <c r="Y6924" t="n">
        <v>1</v>
      </c>
      <c r="Z6924" t="n">
        <v>0</v>
      </c>
      <c r="AA6924" t="inlineStr">
        <is>
          <t>0-12 Month</t>
        </is>
      </c>
      <c r="AB6924" t="inlineStr">
        <is>
          <t>Non-Senior</t>
        </is>
      </c>
      <c r="AC6924" t="n">
        <v>1</v>
      </c>
      <c r="AD6924" t="n">
        <v>1</v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s="14" t="n">
        <v>74.09999999999999</v>
      </c>
      <c r="T6925" s="14" t="n">
        <v>3833.95</v>
      </c>
      <c r="U6925" t="inlineStr">
        <is>
          <t>No</t>
        </is>
      </c>
      <c r="V6925" t="n">
        <v>0</v>
      </c>
      <c r="W6925" t="n">
        <v>1</v>
      </c>
      <c r="X6925" t="n">
        <v>0</v>
      </c>
      <c r="Y6925" t="n">
        <v>1</v>
      </c>
      <c r="Z6925" t="n">
        <v>0</v>
      </c>
      <c r="AA6925" t="inlineStr">
        <is>
          <t>48-60 Month</t>
        </is>
      </c>
      <c r="AB6925" t="inlineStr">
        <is>
          <t>Non-Senior</t>
        </is>
      </c>
      <c r="AC6925" t="n">
        <v>4</v>
      </c>
      <c r="AD6925" t="n">
        <v>1</v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s="14" t="n">
        <v>69.34999999999999</v>
      </c>
      <c r="T6926" s="14" t="n">
        <v>69.34999999999999</v>
      </c>
      <c r="U6926" t="inlineStr">
        <is>
          <t>Yes</t>
        </is>
      </c>
      <c r="V6926" t="n">
        <v>1</v>
      </c>
      <c r="W6926" t="n">
        <v>0</v>
      </c>
      <c r="X6926" t="n">
        <v>0</v>
      </c>
      <c r="Y6926" t="n">
        <v>1</v>
      </c>
      <c r="Z6926" t="n">
        <v>1</v>
      </c>
      <c r="AA6926" t="inlineStr">
        <is>
          <t>0-12 Month</t>
        </is>
      </c>
      <c r="AB6926" t="inlineStr">
        <is>
          <t>Non-Senior</t>
        </is>
      </c>
      <c r="AC6926" t="n">
        <v>0</v>
      </c>
      <c r="AD6926" t="n">
        <v>1</v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s="14" t="n">
        <v>18.8</v>
      </c>
      <c r="T6927" s="14" t="n">
        <v>294.95</v>
      </c>
      <c r="U6927" t="inlineStr">
        <is>
          <t>No</t>
        </is>
      </c>
      <c r="V6927" t="n">
        <v>0</v>
      </c>
      <c r="W6927" t="n">
        <v>1</v>
      </c>
      <c r="X6927" t="n">
        <v>0</v>
      </c>
      <c r="Y6927" t="n">
        <v>1</v>
      </c>
      <c r="Z6927" t="n">
        <v>0</v>
      </c>
      <c r="AA6927" t="inlineStr">
        <is>
          <t>12-24 Month</t>
        </is>
      </c>
      <c r="AB6927" t="inlineStr">
        <is>
          <t>Non-Senior</t>
        </is>
      </c>
      <c r="AC6927" t="n">
        <v>0</v>
      </c>
      <c r="AD6927" t="n">
        <v>0</v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s="14" t="n">
        <v>73.84999999999999</v>
      </c>
      <c r="T6928" s="14" t="n">
        <v>4092.85</v>
      </c>
      <c r="U6928" t="inlineStr">
        <is>
          <t>Yes</t>
        </is>
      </c>
      <c r="V6928" t="n">
        <v>1</v>
      </c>
      <c r="W6928" t="n">
        <v>0</v>
      </c>
      <c r="X6928" t="n">
        <v>0</v>
      </c>
      <c r="Y6928" t="n">
        <v>1</v>
      </c>
      <c r="Z6928" t="n">
        <v>1</v>
      </c>
      <c r="AA6928" t="inlineStr">
        <is>
          <t>48-60 Month</t>
        </is>
      </c>
      <c r="AB6928" t="inlineStr">
        <is>
          <t>Non-Senior</t>
        </is>
      </c>
      <c r="AC6928" t="n">
        <v>1</v>
      </c>
      <c r="AD6928" t="n">
        <v>1</v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s="14" t="n">
        <v>64.40000000000001</v>
      </c>
      <c r="T6929" s="14" t="n">
        <v>316.9</v>
      </c>
      <c r="U6929" t="inlineStr">
        <is>
          <t>No</t>
        </is>
      </c>
      <c r="V6929" t="n">
        <v>0</v>
      </c>
      <c r="W6929" t="n">
        <v>1</v>
      </c>
      <c r="X6929" t="n">
        <v>1</v>
      </c>
      <c r="Y6929" t="n">
        <v>1</v>
      </c>
      <c r="Z6929" t="n">
        <v>0</v>
      </c>
      <c r="AA6929" t="inlineStr">
        <is>
          <t>0-12 Month</t>
        </is>
      </c>
      <c r="AB6929" t="inlineStr">
        <is>
          <t>Non-Senior</t>
        </is>
      </c>
      <c r="AC6929" t="n">
        <v>3</v>
      </c>
      <c r="AD6929" t="n">
        <v>1</v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s="14" t="n">
        <v>55.8</v>
      </c>
      <c r="T6930" s="14" t="n">
        <v>2651.2</v>
      </c>
      <c r="U6930" t="inlineStr">
        <is>
          <t>No</t>
        </is>
      </c>
      <c r="V6930" t="n">
        <v>0</v>
      </c>
      <c r="W6930" t="n">
        <v>1</v>
      </c>
      <c r="X6930" t="n">
        <v>1</v>
      </c>
      <c r="Y6930" t="n">
        <v>1</v>
      </c>
      <c r="Z6930" t="n">
        <v>1</v>
      </c>
      <c r="AA6930" t="inlineStr">
        <is>
          <t>24-48 Month</t>
        </is>
      </c>
      <c r="AB6930" t="inlineStr">
        <is>
          <t>Non-Senior</t>
        </is>
      </c>
      <c r="AC6930" t="n">
        <v>2</v>
      </c>
      <c r="AD6930" t="n">
        <v>1</v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s="14" t="n">
        <v>20.05</v>
      </c>
      <c r="T6931" s="14" t="n">
        <v>471.7</v>
      </c>
      <c r="U6931" t="inlineStr">
        <is>
          <t>No</t>
        </is>
      </c>
      <c r="V6931" t="n">
        <v>0</v>
      </c>
      <c r="W6931" t="n">
        <v>0</v>
      </c>
      <c r="X6931" t="n">
        <v>1</v>
      </c>
      <c r="Y6931" t="n">
        <v>1</v>
      </c>
      <c r="Z6931" t="n">
        <v>0</v>
      </c>
      <c r="AA6931" t="inlineStr">
        <is>
          <t>24-48 Month</t>
        </is>
      </c>
      <c r="AB6931" t="inlineStr">
        <is>
          <t>Non-Senior</t>
        </is>
      </c>
      <c r="AC6931" t="n">
        <v>0</v>
      </c>
      <c r="AD6931" t="n">
        <v>0</v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s="14" t="n">
        <v>75.15000000000001</v>
      </c>
      <c r="T6932" s="14" t="n">
        <v>216.75</v>
      </c>
      <c r="U6932" t="inlineStr">
        <is>
          <t>Yes</t>
        </is>
      </c>
      <c r="V6932" t="n">
        <v>1</v>
      </c>
      <c r="W6932" t="n">
        <v>1</v>
      </c>
      <c r="X6932" t="n">
        <v>0</v>
      </c>
      <c r="Y6932" t="n">
        <v>1</v>
      </c>
      <c r="Z6932" t="n">
        <v>1</v>
      </c>
      <c r="AA6932" t="inlineStr">
        <is>
          <t>0-12 Month</t>
        </is>
      </c>
      <c r="AB6932" t="inlineStr">
        <is>
          <t>Non-Senior</t>
        </is>
      </c>
      <c r="AC6932" t="n">
        <v>0</v>
      </c>
      <c r="AD6932" t="n">
        <v>1</v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s="14" t="n">
        <v>99.15000000000001</v>
      </c>
      <c r="T6933" s="14" t="n">
        <v>5720.95</v>
      </c>
      <c r="U6933" t="inlineStr">
        <is>
          <t>No</t>
        </is>
      </c>
      <c r="V6933" t="n">
        <v>0</v>
      </c>
      <c r="W6933" t="n">
        <v>0</v>
      </c>
      <c r="X6933" t="n">
        <v>0</v>
      </c>
      <c r="Y6933" t="n">
        <v>1</v>
      </c>
      <c r="Z6933" t="n">
        <v>0</v>
      </c>
      <c r="AA6933" t="inlineStr">
        <is>
          <t>48-60 Month</t>
        </is>
      </c>
      <c r="AB6933" t="inlineStr">
        <is>
          <t>Non-Senior</t>
        </is>
      </c>
      <c r="AC6933" t="n">
        <v>4</v>
      </c>
      <c r="AD6933" t="n">
        <v>1</v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s="14" t="n">
        <v>56.75</v>
      </c>
      <c r="T6934" s="14" t="n">
        <v>503.25</v>
      </c>
      <c r="U6934" t="inlineStr">
        <is>
          <t>No</t>
        </is>
      </c>
      <c r="V6934" t="n">
        <v>0</v>
      </c>
      <c r="W6934" t="n">
        <v>0</v>
      </c>
      <c r="X6934" t="n">
        <v>0</v>
      </c>
      <c r="Y6934" t="n">
        <v>1</v>
      </c>
      <c r="Z6934" t="n">
        <v>1</v>
      </c>
      <c r="AA6934" t="inlineStr">
        <is>
          <t>0-12 Month</t>
        </is>
      </c>
      <c r="AB6934" t="inlineStr">
        <is>
          <t>Non-Senior</t>
        </is>
      </c>
      <c r="AC6934" t="n">
        <v>1</v>
      </c>
      <c r="AD6934" t="n">
        <v>1</v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s="14" t="n">
        <v>69.59999999999999</v>
      </c>
      <c r="T6935" s="14" t="n">
        <v>69.59999999999999</v>
      </c>
      <c r="U6935" t="inlineStr">
        <is>
          <t>Yes</t>
        </is>
      </c>
      <c r="V6935" t="n">
        <v>1</v>
      </c>
      <c r="W6935" t="n">
        <v>0</v>
      </c>
      <c r="X6935" t="n">
        <v>0</v>
      </c>
      <c r="Y6935" t="n">
        <v>1</v>
      </c>
      <c r="Z6935" t="n">
        <v>1</v>
      </c>
      <c r="AA6935" t="inlineStr">
        <is>
          <t>0-12 Month</t>
        </is>
      </c>
      <c r="AB6935" t="inlineStr">
        <is>
          <t>Non-Senior</t>
        </is>
      </c>
      <c r="AC6935" t="n">
        <v>0</v>
      </c>
      <c r="AD6935" t="n">
        <v>1</v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s="14" t="n">
        <v>104.15</v>
      </c>
      <c r="T6936" s="14" t="n">
        <v>7365.3</v>
      </c>
      <c r="U6936" t="inlineStr">
        <is>
          <t>No</t>
        </is>
      </c>
      <c r="V6936" t="n">
        <v>0</v>
      </c>
      <c r="W6936" t="n">
        <v>1</v>
      </c>
      <c r="X6936" t="n">
        <v>0</v>
      </c>
      <c r="Y6936" t="n">
        <v>1</v>
      </c>
      <c r="Z6936" t="n">
        <v>1</v>
      </c>
      <c r="AA6936" t="inlineStr">
        <is>
          <t>60+ Month</t>
        </is>
      </c>
      <c r="AB6936" t="inlineStr">
        <is>
          <t>Non-Senior</t>
        </is>
      </c>
      <c r="AC6936" t="n">
        <v>4</v>
      </c>
      <c r="AD6936" t="n">
        <v>1</v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s="14" t="n">
        <v>110.8</v>
      </c>
      <c r="T6937" s="14" t="n">
        <v>7245.9</v>
      </c>
      <c r="U6937" t="inlineStr">
        <is>
          <t>No</t>
        </is>
      </c>
      <c r="V6937" t="n">
        <v>0</v>
      </c>
      <c r="W6937" t="n">
        <v>1</v>
      </c>
      <c r="X6937" t="n">
        <v>1</v>
      </c>
      <c r="Y6937" t="n">
        <v>1</v>
      </c>
      <c r="Z6937" t="n">
        <v>1</v>
      </c>
      <c r="AA6937" t="inlineStr">
        <is>
          <t>60+ Month</t>
        </is>
      </c>
      <c r="AB6937" t="inlineStr">
        <is>
          <t>Non-Senior</t>
        </is>
      </c>
      <c r="AC6937" t="n">
        <v>5</v>
      </c>
      <c r="AD6937" t="n">
        <v>1</v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s="14" t="n">
        <v>80.15000000000001</v>
      </c>
      <c r="T6938" s="14" t="n">
        <v>385</v>
      </c>
      <c r="U6938" t="inlineStr">
        <is>
          <t>Yes</t>
        </is>
      </c>
      <c r="V6938" t="n">
        <v>1</v>
      </c>
      <c r="W6938" t="n">
        <v>1</v>
      </c>
      <c r="X6938" t="n">
        <v>1</v>
      </c>
      <c r="Y6938" t="n">
        <v>1</v>
      </c>
      <c r="Z6938" t="n">
        <v>1</v>
      </c>
      <c r="AA6938" t="inlineStr">
        <is>
          <t>0-12 Month</t>
        </is>
      </c>
      <c r="AB6938" t="inlineStr">
        <is>
          <t>Non-Senior</t>
        </is>
      </c>
      <c r="AC6938" t="n">
        <v>1</v>
      </c>
      <c r="AD6938" t="n">
        <v>1</v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s="14" t="n">
        <v>35.75</v>
      </c>
      <c r="T6939" s="14" t="n">
        <v>961.4</v>
      </c>
      <c r="U6939" t="inlineStr">
        <is>
          <t>No</t>
        </is>
      </c>
      <c r="V6939" t="n">
        <v>0</v>
      </c>
      <c r="W6939" t="n">
        <v>0</v>
      </c>
      <c r="X6939" t="n">
        <v>0</v>
      </c>
      <c r="Y6939" t="n">
        <v>0</v>
      </c>
      <c r="Z6939" t="n">
        <v>1</v>
      </c>
      <c r="AA6939" t="inlineStr">
        <is>
          <t>24-48 Month</t>
        </is>
      </c>
      <c r="AB6939" t="inlineStr">
        <is>
          <t>Non-Senior</t>
        </is>
      </c>
      <c r="AC6939" t="n">
        <v>2</v>
      </c>
      <c r="AD6939" t="n">
        <v>1</v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s="14" t="n">
        <v>69.90000000000001</v>
      </c>
      <c r="T6940" s="14" t="n">
        <v>4615.9</v>
      </c>
      <c r="U6940" t="inlineStr">
        <is>
          <t>No</t>
        </is>
      </c>
      <c r="V6940" t="n">
        <v>0</v>
      </c>
      <c r="W6940" t="n">
        <v>1</v>
      </c>
      <c r="X6940" t="n">
        <v>1</v>
      </c>
      <c r="Y6940" t="n">
        <v>1</v>
      </c>
      <c r="Z6940" t="n">
        <v>1</v>
      </c>
      <c r="AA6940" t="inlineStr">
        <is>
          <t>60+ Month</t>
        </is>
      </c>
      <c r="AB6940" t="inlineStr">
        <is>
          <t>Non-Senior</t>
        </is>
      </c>
      <c r="AC6940" t="n">
        <v>3</v>
      </c>
      <c r="AD6940" t="n">
        <v>1</v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s="14" t="n">
        <v>89.2</v>
      </c>
      <c r="T6941" s="14" t="n">
        <v>3251.3</v>
      </c>
      <c r="U6941" t="inlineStr">
        <is>
          <t>No</t>
        </is>
      </c>
      <c r="V6941" t="n">
        <v>0</v>
      </c>
      <c r="W6941" t="n">
        <v>0</v>
      </c>
      <c r="X6941" t="n">
        <v>0</v>
      </c>
      <c r="Y6941" t="n">
        <v>1</v>
      </c>
      <c r="Z6941" t="n">
        <v>1</v>
      </c>
      <c r="AA6941" t="inlineStr">
        <is>
          <t>24-48 Month</t>
        </is>
      </c>
      <c r="AB6941" t="inlineStr">
        <is>
          <t>Non-Senior</t>
        </is>
      </c>
      <c r="AC6941" t="n">
        <v>3</v>
      </c>
      <c r="AD6941" t="n">
        <v>1</v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s="14" t="n">
        <v>55.65</v>
      </c>
      <c r="T6942" s="14" t="n">
        <v>3880.05</v>
      </c>
      <c r="U6942" t="inlineStr">
        <is>
          <t>No</t>
        </is>
      </c>
      <c r="V6942" t="n">
        <v>0</v>
      </c>
      <c r="W6942" t="n">
        <v>1</v>
      </c>
      <c r="X6942" t="n">
        <v>1</v>
      </c>
      <c r="Y6942" t="n">
        <v>0</v>
      </c>
      <c r="Z6942" t="n">
        <v>0</v>
      </c>
      <c r="AA6942" t="inlineStr">
        <is>
          <t>60+ Month</t>
        </is>
      </c>
      <c r="AB6942" t="inlineStr">
        <is>
          <t>Non-Senior</t>
        </is>
      </c>
      <c r="AC6942" t="n">
        <v>5</v>
      </c>
      <c r="AD6942" t="n">
        <v>1</v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s="14" t="n">
        <v>50.7</v>
      </c>
      <c r="T6943" s="14" t="n">
        <v>3088.75</v>
      </c>
      <c r="U6943" t="inlineStr">
        <is>
          <t>No</t>
        </is>
      </c>
      <c r="V6943" t="n">
        <v>0</v>
      </c>
      <c r="W6943" t="n">
        <v>1</v>
      </c>
      <c r="X6943" t="n">
        <v>1</v>
      </c>
      <c r="Y6943" t="n">
        <v>0</v>
      </c>
      <c r="Z6943" t="n">
        <v>1</v>
      </c>
      <c r="AA6943" t="inlineStr">
        <is>
          <t>60+ Month</t>
        </is>
      </c>
      <c r="AB6943" t="inlineStr">
        <is>
          <t>Non-Senior</t>
        </is>
      </c>
      <c r="AC6943" t="n">
        <v>4</v>
      </c>
      <c r="AD6943" t="n">
        <v>1</v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s="14" t="n">
        <v>20</v>
      </c>
      <c r="T6944" s="14" t="n">
        <v>1396</v>
      </c>
      <c r="U6944" t="inlineStr">
        <is>
          <t>No</t>
        </is>
      </c>
      <c r="V6944" t="n">
        <v>0</v>
      </c>
      <c r="W6944" t="n">
        <v>0</v>
      </c>
      <c r="X6944" t="n">
        <v>0</v>
      </c>
      <c r="Y6944" t="n">
        <v>1</v>
      </c>
      <c r="Z6944" t="n">
        <v>1</v>
      </c>
      <c r="AA6944" t="inlineStr">
        <is>
          <t>60+ Month</t>
        </is>
      </c>
      <c r="AB6944" t="inlineStr">
        <is>
          <t>Senior</t>
        </is>
      </c>
      <c r="AC6944" t="n">
        <v>0</v>
      </c>
      <c r="AD6944" t="n">
        <v>0</v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s="14" t="n">
        <v>30.5</v>
      </c>
      <c r="T6945" s="14" t="n">
        <v>30.5</v>
      </c>
      <c r="U6945" t="inlineStr">
        <is>
          <t>Yes</t>
        </is>
      </c>
      <c r="V6945" t="n">
        <v>1</v>
      </c>
      <c r="W6945" t="n">
        <v>1</v>
      </c>
      <c r="X6945" t="n">
        <v>1</v>
      </c>
      <c r="Y6945" t="n">
        <v>0</v>
      </c>
      <c r="Z6945" t="n">
        <v>0</v>
      </c>
      <c r="AA6945" t="inlineStr">
        <is>
          <t>0-12 Month</t>
        </is>
      </c>
      <c r="AB6945" t="inlineStr">
        <is>
          <t>Non-Senior</t>
        </is>
      </c>
      <c r="AC6945" t="n">
        <v>1</v>
      </c>
      <c r="AD6945" t="n">
        <v>1</v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s="14" t="n">
        <v>19.1</v>
      </c>
      <c r="T6946" s="14" t="n">
        <v>53.05</v>
      </c>
      <c r="U6946" t="inlineStr">
        <is>
          <t>No</t>
        </is>
      </c>
      <c r="V6946" t="n">
        <v>0</v>
      </c>
      <c r="W6946" t="n">
        <v>0</v>
      </c>
      <c r="X6946" t="n">
        <v>0</v>
      </c>
      <c r="Y6946" t="n">
        <v>1</v>
      </c>
      <c r="Z6946" t="n">
        <v>1</v>
      </c>
      <c r="AA6946" t="inlineStr">
        <is>
          <t>0-12 Month</t>
        </is>
      </c>
      <c r="AB6946" t="inlineStr">
        <is>
          <t>Non-Senior</t>
        </is>
      </c>
      <c r="AC6946" t="n">
        <v>0</v>
      </c>
      <c r="AD6946" t="n">
        <v>0</v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s="14" t="n">
        <v>98.3</v>
      </c>
      <c r="T6947" s="14" t="n">
        <v>6859.5</v>
      </c>
      <c r="U6947" t="inlineStr">
        <is>
          <t>Yes</t>
        </is>
      </c>
      <c r="V6947" t="n">
        <v>1</v>
      </c>
      <c r="W6947" t="n">
        <v>1</v>
      </c>
      <c r="X6947" t="n">
        <v>1</v>
      </c>
      <c r="Y6947" t="n">
        <v>1</v>
      </c>
      <c r="Z6947" t="n">
        <v>0</v>
      </c>
      <c r="AA6947" t="inlineStr">
        <is>
          <t>60+ Month</t>
        </is>
      </c>
      <c r="AB6947" t="inlineStr">
        <is>
          <t>Non-Senior</t>
        </is>
      </c>
      <c r="AC6947" t="n">
        <v>3</v>
      </c>
      <c r="AD6947" t="n">
        <v>1</v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s="14" t="n">
        <v>45.55</v>
      </c>
      <c r="T6948" s="14" t="n">
        <v>2108.35</v>
      </c>
      <c r="U6948" t="inlineStr">
        <is>
          <t>No</t>
        </is>
      </c>
      <c r="V6948" t="n">
        <v>0</v>
      </c>
      <c r="W6948" t="n">
        <v>0</v>
      </c>
      <c r="X6948" t="n">
        <v>1</v>
      </c>
      <c r="Y6948" t="n">
        <v>0</v>
      </c>
      <c r="Z6948" t="n">
        <v>0</v>
      </c>
      <c r="AA6948" t="inlineStr">
        <is>
          <t>24-48 Month</t>
        </is>
      </c>
      <c r="AB6948" t="inlineStr">
        <is>
          <t>Non-Senior</t>
        </is>
      </c>
      <c r="AC6948" t="n">
        <v>3</v>
      </c>
      <c r="AD6948" t="n">
        <v>1</v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s="14" t="n">
        <v>101.05</v>
      </c>
      <c r="T6949" s="14" t="n">
        <v>6770.5</v>
      </c>
      <c r="U6949" t="inlineStr">
        <is>
          <t>No</t>
        </is>
      </c>
      <c r="V6949" t="n">
        <v>0</v>
      </c>
      <c r="W6949" t="n">
        <v>1</v>
      </c>
      <c r="X6949" t="n">
        <v>1</v>
      </c>
      <c r="Y6949" t="n">
        <v>1</v>
      </c>
      <c r="Z6949" t="n">
        <v>1</v>
      </c>
      <c r="AA6949" t="inlineStr">
        <is>
          <t>60+ Month</t>
        </is>
      </c>
      <c r="AB6949" t="inlineStr">
        <is>
          <t>Non-Senior</t>
        </is>
      </c>
      <c r="AC6949" t="n">
        <v>3</v>
      </c>
      <c r="AD6949" t="n">
        <v>1</v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s="14" t="n">
        <v>103.7</v>
      </c>
      <c r="T6950" s="14" t="n">
        <v>4730.6</v>
      </c>
      <c r="U6950" t="inlineStr">
        <is>
          <t>No</t>
        </is>
      </c>
      <c r="V6950" t="n">
        <v>0</v>
      </c>
      <c r="W6950" t="n">
        <v>0</v>
      </c>
      <c r="X6950" t="n">
        <v>0</v>
      </c>
      <c r="Y6950" t="n">
        <v>1</v>
      </c>
      <c r="Z6950" t="n">
        <v>1</v>
      </c>
      <c r="AA6950" t="inlineStr">
        <is>
          <t>24-48 Month</t>
        </is>
      </c>
      <c r="AB6950" t="inlineStr">
        <is>
          <t>Non-Senior</t>
        </is>
      </c>
      <c r="AC6950" t="n">
        <v>5</v>
      </c>
      <c r="AD6950" t="n">
        <v>1</v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s="14" t="n">
        <v>36.25</v>
      </c>
      <c r="T6951" s="14" t="n">
        <v>1151.05</v>
      </c>
      <c r="U6951" t="inlineStr">
        <is>
          <t>No</t>
        </is>
      </c>
      <c r="V6951" t="n">
        <v>0</v>
      </c>
      <c r="W6951" t="n">
        <v>1</v>
      </c>
      <c r="X6951" t="n">
        <v>1</v>
      </c>
      <c r="Y6951" t="n">
        <v>0</v>
      </c>
      <c r="Z6951" t="n">
        <v>1</v>
      </c>
      <c r="AA6951" t="inlineStr">
        <is>
          <t>24-48 Month</t>
        </is>
      </c>
      <c r="AB6951" t="inlineStr">
        <is>
          <t>Non-Senior</t>
        </is>
      </c>
      <c r="AC6951" t="n">
        <v>2</v>
      </c>
      <c r="AD6951" t="n">
        <v>1</v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s="14" t="n">
        <v>49.4</v>
      </c>
      <c r="T6952" s="14" t="n">
        <v>232.55</v>
      </c>
      <c r="U6952" t="inlineStr">
        <is>
          <t>No</t>
        </is>
      </c>
      <c r="V6952" t="n">
        <v>0</v>
      </c>
      <c r="W6952" t="n">
        <v>1</v>
      </c>
      <c r="X6952" t="n">
        <v>1</v>
      </c>
      <c r="Y6952" t="n">
        <v>1</v>
      </c>
      <c r="Z6952" t="n">
        <v>1</v>
      </c>
      <c r="AA6952" t="inlineStr">
        <is>
          <t>0-12 Month</t>
        </is>
      </c>
      <c r="AB6952" t="inlineStr">
        <is>
          <t>Non-Senior</t>
        </is>
      </c>
      <c r="AC6952" t="n">
        <v>1</v>
      </c>
      <c r="AD6952" t="n">
        <v>1</v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s="14" t="n">
        <v>19.9</v>
      </c>
      <c r="T6953" s="14" t="n">
        <v>1022.6</v>
      </c>
      <c r="U6953" t="inlineStr">
        <is>
          <t>No</t>
        </is>
      </c>
      <c r="V6953" t="n">
        <v>0</v>
      </c>
      <c r="W6953" t="n">
        <v>0</v>
      </c>
      <c r="X6953" t="n">
        <v>0</v>
      </c>
      <c r="Y6953" t="n">
        <v>1</v>
      </c>
      <c r="Z6953" t="n">
        <v>1</v>
      </c>
      <c r="AA6953" t="inlineStr">
        <is>
          <t>48-60 Month</t>
        </is>
      </c>
      <c r="AB6953" t="inlineStr">
        <is>
          <t>Non-Senior</t>
        </is>
      </c>
      <c r="AC6953" t="n">
        <v>0</v>
      </c>
      <c r="AD6953" t="n">
        <v>0</v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s="14" t="n">
        <v>107.4</v>
      </c>
      <c r="T6954" s="14" t="n">
        <v>5121.3</v>
      </c>
      <c r="U6954" t="inlineStr">
        <is>
          <t>Yes</t>
        </is>
      </c>
      <c r="V6954" t="n">
        <v>1</v>
      </c>
      <c r="W6954" t="n">
        <v>0</v>
      </c>
      <c r="X6954" t="n">
        <v>0</v>
      </c>
      <c r="Y6954" t="n">
        <v>1</v>
      </c>
      <c r="Z6954" t="n">
        <v>1</v>
      </c>
      <c r="AA6954" t="inlineStr">
        <is>
          <t>24-48 Month</t>
        </is>
      </c>
      <c r="AB6954" t="inlineStr">
        <is>
          <t>Non-Senior</t>
        </is>
      </c>
      <c r="AC6954" t="n">
        <v>4</v>
      </c>
      <c r="AD6954" t="n">
        <v>1</v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s="14" t="n">
        <v>82</v>
      </c>
      <c r="T6955" s="14" t="n">
        <v>1127.2</v>
      </c>
      <c r="U6955" t="inlineStr">
        <is>
          <t>Yes</t>
        </is>
      </c>
      <c r="V6955" t="n">
        <v>1</v>
      </c>
      <c r="W6955" t="n">
        <v>0</v>
      </c>
      <c r="X6955" t="n">
        <v>0</v>
      </c>
      <c r="Y6955" t="n">
        <v>1</v>
      </c>
      <c r="Z6955" t="n">
        <v>1</v>
      </c>
      <c r="AA6955" t="inlineStr">
        <is>
          <t>12-24 Month</t>
        </is>
      </c>
      <c r="AB6955" t="inlineStr">
        <is>
          <t>Senior</t>
        </is>
      </c>
      <c r="AC6955" t="n">
        <v>1</v>
      </c>
      <c r="AD6955" t="n">
        <v>1</v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s="14" t="n">
        <v>19.8</v>
      </c>
      <c r="T6956" s="14" t="n">
        <v>309.4</v>
      </c>
      <c r="U6956" t="inlineStr">
        <is>
          <t>No</t>
        </is>
      </c>
      <c r="V6956" t="n">
        <v>0</v>
      </c>
      <c r="W6956" t="n">
        <v>0</v>
      </c>
      <c r="X6956" t="n">
        <v>0</v>
      </c>
      <c r="Y6956" t="n">
        <v>1</v>
      </c>
      <c r="Z6956" t="n">
        <v>1</v>
      </c>
      <c r="AA6956" t="inlineStr">
        <is>
          <t>12-24 Month</t>
        </is>
      </c>
      <c r="AB6956" t="inlineStr">
        <is>
          <t>Non-Senior</t>
        </is>
      </c>
      <c r="AC6956" t="n">
        <v>0</v>
      </c>
      <c r="AD6956" t="n">
        <v>0</v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s="14" t="n">
        <v>45.05</v>
      </c>
      <c r="T6957" s="14" t="n">
        <v>523.1</v>
      </c>
      <c r="U6957" t="inlineStr">
        <is>
          <t>No</t>
        </is>
      </c>
      <c r="V6957" t="n">
        <v>0</v>
      </c>
      <c r="W6957" t="n">
        <v>0</v>
      </c>
      <c r="X6957" t="n">
        <v>0</v>
      </c>
      <c r="Y6957" t="n">
        <v>1</v>
      </c>
      <c r="Z6957" t="n">
        <v>1</v>
      </c>
      <c r="AA6957" t="inlineStr">
        <is>
          <t>0-12 Month</t>
        </is>
      </c>
      <c r="AB6957" t="inlineStr">
        <is>
          <t>Non-Senior</t>
        </is>
      </c>
      <c r="AC6957" t="n">
        <v>0</v>
      </c>
      <c r="AD6957" t="n">
        <v>1</v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s="14" t="n">
        <v>64.55</v>
      </c>
      <c r="T6958" s="14" t="n">
        <v>4250.1</v>
      </c>
      <c r="U6958" t="inlineStr">
        <is>
          <t>No</t>
        </is>
      </c>
      <c r="V6958" t="n">
        <v>0</v>
      </c>
      <c r="W6958" t="n">
        <v>0</v>
      </c>
      <c r="X6958" t="n">
        <v>0</v>
      </c>
      <c r="Y6958" t="n">
        <v>1</v>
      </c>
      <c r="Z6958" t="n">
        <v>1</v>
      </c>
      <c r="AA6958" t="inlineStr">
        <is>
          <t>60+ Month</t>
        </is>
      </c>
      <c r="AB6958" t="inlineStr">
        <is>
          <t>Senior</t>
        </is>
      </c>
      <c r="AC6958" t="n">
        <v>3</v>
      </c>
      <c r="AD6958" t="n">
        <v>1</v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s="14" t="n">
        <v>86.25</v>
      </c>
      <c r="T6959" s="14" t="n">
        <v>770.5</v>
      </c>
      <c r="U6959" t="inlineStr">
        <is>
          <t>No</t>
        </is>
      </c>
      <c r="V6959" t="n">
        <v>0</v>
      </c>
      <c r="W6959" t="n">
        <v>0</v>
      </c>
      <c r="X6959" t="n">
        <v>0</v>
      </c>
      <c r="Y6959" t="n">
        <v>1</v>
      </c>
      <c r="Z6959" t="n">
        <v>0</v>
      </c>
      <c r="AA6959" t="inlineStr">
        <is>
          <t>0-12 Month</t>
        </is>
      </c>
      <c r="AB6959" t="inlineStr">
        <is>
          <t>Non-Senior</t>
        </is>
      </c>
      <c r="AC6959" t="n">
        <v>2</v>
      </c>
      <c r="AD6959" t="n">
        <v>1</v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s="14" t="n">
        <v>19.75</v>
      </c>
      <c r="T6960" s="14" t="n">
        <v>246.7</v>
      </c>
      <c r="U6960" t="inlineStr">
        <is>
          <t>No</t>
        </is>
      </c>
      <c r="V6960" t="n">
        <v>0</v>
      </c>
      <c r="W6960" t="n">
        <v>1</v>
      </c>
      <c r="X6960" t="n">
        <v>1</v>
      </c>
      <c r="Y6960" t="n">
        <v>1</v>
      </c>
      <c r="Z6960" t="n">
        <v>1</v>
      </c>
      <c r="AA6960" t="inlineStr">
        <is>
          <t>12-24 Month</t>
        </is>
      </c>
      <c r="AB6960" t="inlineStr">
        <is>
          <t>Non-Senior</t>
        </is>
      </c>
      <c r="AC6960" t="n">
        <v>0</v>
      </c>
      <c r="AD6960" t="n">
        <v>0</v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s="14" t="n">
        <v>89.09999999999999</v>
      </c>
      <c r="T6961" s="14" t="n">
        <v>3342</v>
      </c>
      <c r="U6961" t="inlineStr">
        <is>
          <t>No</t>
        </is>
      </c>
      <c r="V6961" t="n">
        <v>0</v>
      </c>
      <c r="W6961" t="n">
        <v>0</v>
      </c>
      <c r="X6961" t="n">
        <v>0</v>
      </c>
      <c r="Y6961" t="n">
        <v>1</v>
      </c>
      <c r="Z6961" t="n">
        <v>1</v>
      </c>
      <c r="AA6961" t="inlineStr">
        <is>
          <t>24-48 Month</t>
        </is>
      </c>
      <c r="AB6961" t="inlineStr">
        <is>
          <t>Non-Senior</t>
        </is>
      </c>
      <c r="AC6961" t="n">
        <v>2</v>
      </c>
      <c r="AD6961" t="n">
        <v>1</v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s="14" t="n">
        <v>95.55</v>
      </c>
      <c r="T6962" s="14" t="n">
        <v>3930.6</v>
      </c>
      <c r="U6962" t="inlineStr">
        <is>
          <t>No</t>
        </is>
      </c>
      <c r="V6962" t="n">
        <v>0</v>
      </c>
      <c r="W6962" t="n">
        <v>1</v>
      </c>
      <c r="X6962" t="n">
        <v>0</v>
      </c>
      <c r="Y6962" t="n">
        <v>1</v>
      </c>
      <c r="Z6962" t="n">
        <v>1</v>
      </c>
      <c r="AA6962" t="inlineStr">
        <is>
          <t>24-48 Month</t>
        </is>
      </c>
      <c r="AB6962" t="inlineStr">
        <is>
          <t>Senior</t>
        </is>
      </c>
      <c r="AC6962" t="n">
        <v>3</v>
      </c>
      <c r="AD6962" t="n">
        <v>1</v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s="14" t="n">
        <v>75.40000000000001</v>
      </c>
      <c r="T6963" s="14" t="n">
        <v>1747.85</v>
      </c>
      <c r="U6963" t="inlineStr">
        <is>
          <t>Yes</t>
        </is>
      </c>
      <c r="V6963" t="n">
        <v>1</v>
      </c>
      <c r="W6963" t="n">
        <v>1</v>
      </c>
      <c r="X6963" t="n">
        <v>0</v>
      </c>
      <c r="Y6963" t="n">
        <v>1</v>
      </c>
      <c r="Z6963" t="n">
        <v>1</v>
      </c>
      <c r="AA6963" t="inlineStr">
        <is>
          <t>12-24 Month</t>
        </is>
      </c>
      <c r="AB6963" t="inlineStr">
        <is>
          <t>Non-Senior</t>
        </is>
      </c>
      <c r="AC6963" t="n">
        <v>0</v>
      </c>
      <c r="AD6963" t="n">
        <v>1</v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s="14" t="n">
        <v>101.25</v>
      </c>
      <c r="T6964" s="14" t="n">
        <v>2754.45</v>
      </c>
      <c r="U6964" t="inlineStr">
        <is>
          <t>Yes</t>
        </is>
      </c>
      <c r="V6964" t="n">
        <v>1</v>
      </c>
      <c r="W6964" t="n">
        <v>1</v>
      </c>
      <c r="X6964" t="n">
        <v>0</v>
      </c>
      <c r="Y6964" t="n">
        <v>1</v>
      </c>
      <c r="Z6964" t="n">
        <v>1</v>
      </c>
      <c r="AA6964" t="inlineStr">
        <is>
          <t>24-48 Month</t>
        </is>
      </c>
      <c r="AB6964" t="inlineStr">
        <is>
          <t>Senior</t>
        </is>
      </c>
      <c r="AC6964" t="n">
        <v>4</v>
      </c>
      <c r="AD6964" t="n">
        <v>1</v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s="14" t="n">
        <v>102.6</v>
      </c>
      <c r="T6965" s="14" t="n">
        <v>897.75</v>
      </c>
      <c r="U6965" t="inlineStr">
        <is>
          <t>No</t>
        </is>
      </c>
      <c r="V6965" t="n">
        <v>0</v>
      </c>
      <c r="W6965" t="n">
        <v>1</v>
      </c>
      <c r="X6965" t="n">
        <v>1</v>
      </c>
      <c r="Y6965" t="n">
        <v>1</v>
      </c>
      <c r="Z6965" t="n">
        <v>1</v>
      </c>
      <c r="AA6965" t="inlineStr">
        <is>
          <t>0-12 Month</t>
        </is>
      </c>
      <c r="AB6965" t="inlineStr">
        <is>
          <t>Non-Senior</t>
        </is>
      </c>
      <c r="AC6965" t="n">
        <v>4</v>
      </c>
      <c r="AD6965" t="n">
        <v>1</v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s="14" t="n">
        <v>56.3</v>
      </c>
      <c r="T6966" s="14" t="n">
        <v>2780.6</v>
      </c>
      <c r="U6966" t="inlineStr">
        <is>
          <t>No</t>
        </is>
      </c>
      <c r="V6966" t="n">
        <v>0</v>
      </c>
      <c r="W6966" t="n">
        <v>1</v>
      </c>
      <c r="X6966" t="n">
        <v>0</v>
      </c>
      <c r="Y6966" t="n">
        <v>0</v>
      </c>
      <c r="Z6966" t="n">
        <v>1</v>
      </c>
      <c r="AA6966" t="inlineStr">
        <is>
          <t>48-60 Month</t>
        </is>
      </c>
      <c r="AB6966" t="inlineStr">
        <is>
          <t>Non-Senior</t>
        </is>
      </c>
      <c r="AC6966" t="n">
        <v>4</v>
      </c>
      <c r="AD6966" t="n">
        <v>1</v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s="14" t="n">
        <v>94.2</v>
      </c>
      <c r="T6967" s="14" t="n">
        <v>5895.45</v>
      </c>
      <c r="U6967" t="inlineStr">
        <is>
          <t>No</t>
        </is>
      </c>
      <c r="V6967" t="n">
        <v>0</v>
      </c>
      <c r="W6967" t="n">
        <v>1</v>
      </c>
      <c r="X6967" t="n">
        <v>0</v>
      </c>
      <c r="Y6967" t="n">
        <v>1</v>
      </c>
      <c r="Z6967" t="n">
        <v>1</v>
      </c>
      <c r="AA6967" t="inlineStr">
        <is>
          <t>60+ Month</t>
        </is>
      </c>
      <c r="AB6967" t="inlineStr">
        <is>
          <t>Senior</t>
        </is>
      </c>
      <c r="AC6967" t="n">
        <v>4</v>
      </c>
      <c r="AD6967" t="n">
        <v>1</v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s="14" t="n">
        <v>43.05</v>
      </c>
      <c r="T6968" s="14" t="n">
        <v>2208.05</v>
      </c>
      <c r="U6968" t="inlineStr">
        <is>
          <t>No</t>
        </is>
      </c>
      <c r="V6968" t="n">
        <v>0</v>
      </c>
      <c r="W6968" t="n">
        <v>0</v>
      </c>
      <c r="X6968" t="n">
        <v>1</v>
      </c>
      <c r="Y6968" t="n">
        <v>0</v>
      </c>
      <c r="Z6968" t="n">
        <v>1</v>
      </c>
      <c r="AA6968" t="inlineStr">
        <is>
          <t>48-60 Month</t>
        </is>
      </c>
      <c r="AB6968" t="inlineStr">
        <is>
          <t>Non-Senior</t>
        </is>
      </c>
      <c r="AC6968" t="n">
        <v>3</v>
      </c>
      <c r="AD6968" t="n">
        <v>1</v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s="14" t="n">
        <v>89.5</v>
      </c>
      <c r="T6969" s="14" t="n">
        <v>2196.15</v>
      </c>
      <c r="U6969" t="inlineStr">
        <is>
          <t>Yes</t>
        </is>
      </c>
      <c r="V6969" t="n">
        <v>1</v>
      </c>
      <c r="W6969" t="n">
        <v>0</v>
      </c>
      <c r="X6969" t="n">
        <v>0</v>
      </c>
      <c r="Y6969" t="n">
        <v>1</v>
      </c>
      <c r="Z6969" t="n">
        <v>1</v>
      </c>
      <c r="AA6969" t="inlineStr">
        <is>
          <t>24-48 Month</t>
        </is>
      </c>
      <c r="AB6969" t="inlineStr">
        <is>
          <t>Senior</t>
        </is>
      </c>
      <c r="AC6969" t="n">
        <v>2</v>
      </c>
      <c r="AD6969" t="n">
        <v>1</v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s="14" t="n">
        <v>74.40000000000001</v>
      </c>
      <c r="T6970" s="14" t="n">
        <v>1692.6</v>
      </c>
      <c r="U6970" t="inlineStr">
        <is>
          <t>Yes</t>
        </is>
      </c>
      <c r="V6970" t="n">
        <v>1</v>
      </c>
      <c r="W6970" t="n">
        <v>0</v>
      </c>
      <c r="X6970" t="n">
        <v>0</v>
      </c>
      <c r="Y6970" t="n">
        <v>1</v>
      </c>
      <c r="Z6970" t="n">
        <v>1</v>
      </c>
      <c r="AA6970" t="inlineStr">
        <is>
          <t>12-24 Month</t>
        </is>
      </c>
      <c r="AB6970" t="inlineStr">
        <is>
          <t>Senior</t>
        </is>
      </c>
      <c r="AC6970" t="n">
        <v>0</v>
      </c>
      <c r="AD6970" t="n">
        <v>1</v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s="14" t="n">
        <v>20.5</v>
      </c>
      <c r="T6971" s="14" t="n">
        <v>20.5</v>
      </c>
      <c r="U6971" t="inlineStr">
        <is>
          <t>Yes</t>
        </is>
      </c>
      <c r="V6971" t="n">
        <v>1</v>
      </c>
      <c r="W6971" t="n">
        <v>0</v>
      </c>
      <c r="X6971" t="n">
        <v>0</v>
      </c>
      <c r="Y6971" t="n">
        <v>1</v>
      </c>
      <c r="Z6971" t="n">
        <v>0</v>
      </c>
      <c r="AA6971" t="inlineStr">
        <is>
          <t>0-12 Month</t>
        </is>
      </c>
      <c r="AB6971" t="inlineStr">
        <is>
          <t>Non-Senior</t>
        </is>
      </c>
      <c r="AC6971" t="n">
        <v>0</v>
      </c>
      <c r="AD6971" t="n">
        <v>0</v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s="14" t="n">
        <v>74.34999999999999</v>
      </c>
      <c r="T6972" s="14" t="n">
        <v>265.35</v>
      </c>
      <c r="U6972" t="inlineStr">
        <is>
          <t>Yes</t>
        </is>
      </c>
      <c r="V6972" t="n">
        <v>1</v>
      </c>
      <c r="W6972" t="n">
        <v>0</v>
      </c>
      <c r="X6972" t="n">
        <v>0</v>
      </c>
      <c r="Y6972" t="n">
        <v>1</v>
      </c>
      <c r="Z6972" t="n">
        <v>1</v>
      </c>
      <c r="AA6972" t="inlineStr">
        <is>
          <t>0-12 Month</t>
        </is>
      </c>
      <c r="AB6972" t="inlineStr">
        <is>
          <t>Non-Senior</t>
        </is>
      </c>
      <c r="AC6972" t="n">
        <v>0</v>
      </c>
      <c r="AD6972" t="n">
        <v>1</v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s="14" t="n">
        <v>99.75</v>
      </c>
      <c r="T6973" s="14" t="n">
        <v>1836.25</v>
      </c>
      <c r="U6973" t="inlineStr">
        <is>
          <t>Yes</t>
        </is>
      </c>
      <c r="V6973" t="n">
        <v>1</v>
      </c>
      <c r="W6973" t="n">
        <v>1</v>
      </c>
      <c r="X6973" t="n">
        <v>0</v>
      </c>
      <c r="Y6973" t="n">
        <v>1</v>
      </c>
      <c r="Z6973" t="n">
        <v>0</v>
      </c>
      <c r="AA6973" t="inlineStr">
        <is>
          <t>12-24 Month</t>
        </is>
      </c>
      <c r="AB6973" t="inlineStr">
        <is>
          <t>Senior</t>
        </is>
      </c>
      <c r="AC6973" t="n">
        <v>3</v>
      </c>
      <c r="AD6973" t="n">
        <v>1</v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s="14" t="n">
        <v>111.95</v>
      </c>
      <c r="T6974" s="14" t="n">
        <v>6418.9</v>
      </c>
      <c r="U6974" t="inlineStr">
        <is>
          <t>Yes</t>
        </is>
      </c>
      <c r="V6974" t="n">
        <v>1</v>
      </c>
      <c r="W6974" t="n">
        <v>0</v>
      </c>
      <c r="X6974" t="n">
        <v>0</v>
      </c>
      <c r="Y6974" t="n">
        <v>1</v>
      </c>
      <c r="Z6974" t="n">
        <v>1</v>
      </c>
      <c r="AA6974" t="inlineStr">
        <is>
          <t>48-60 Month</t>
        </is>
      </c>
      <c r="AB6974" t="inlineStr">
        <is>
          <t>Senior</t>
        </is>
      </c>
      <c r="AC6974" t="n">
        <v>5</v>
      </c>
      <c r="AD6974" t="n">
        <v>1</v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s="14" t="n">
        <v>94</v>
      </c>
      <c r="T6975" s="14" t="n">
        <v>4871.45</v>
      </c>
      <c r="U6975" t="inlineStr">
        <is>
          <t>No</t>
        </is>
      </c>
      <c r="V6975" t="n">
        <v>0</v>
      </c>
      <c r="W6975" t="n">
        <v>1</v>
      </c>
      <c r="X6975" t="n">
        <v>0</v>
      </c>
      <c r="Y6975" t="n">
        <v>1</v>
      </c>
      <c r="Z6975" t="n">
        <v>1</v>
      </c>
      <c r="AA6975" t="inlineStr">
        <is>
          <t>48-60 Month</t>
        </is>
      </c>
      <c r="AB6975" t="inlineStr">
        <is>
          <t>Senior</t>
        </is>
      </c>
      <c r="AC6975" t="n">
        <v>4</v>
      </c>
      <c r="AD6975" t="n">
        <v>1</v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s="14" t="n">
        <v>98.84999999999999</v>
      </c>
      <c r="T6976" s="14" t="n">
        <v>4947.55</v>
      </c>
      <c r="U6976" t="inlineStr">
        <is>
          <t>No</t>
        </is>
      </c>
      <c r="V6976" t="n">
        <v>0</v>
      </c>
      <c r="W6976" t="n">
        <v>1</v>
      </c>
      <c r="X6976" t="n">
        <v>0</v>
      </c>
      <c r="Y6976" t="n">
        <v>1</v>
      </c>
      <c r="Z6976" t="n">
        <v>1</v>
      </c>
      <c r="AA6976" t="inlineStr">
        <is>
          <t>48-60 Month</t>
        </is>
      </c>
      <c r="AB6976" t="inlineStr">
        <is>
          <t>Non-Senior</t>
        </is>
      </c>
      <c r="AC6976" t="n">
        <v>3</v>
      </c>
      <c r="AD6976" t="n">
        <v>1</v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s="14" t="n">
        <v>64.34999999999999</v>
      </c>
      <c r="T6977" s="14" t="n">
        <v>1558.65</v>
      </c>
      <c r="U6977" t="inlineStr">
        <is>
          <t>No</t>
        </is>
      </c>
      <c r="V6977" t="n">
        <v>0</v>
      </c>
      <c r="W6977" t="n">
        <v>1</v>
      </c>
      <c r="X6977" t="n">
        <v>1</v>
      </c>
      <c r="Y6977" t="n">
        <v>1</v>
      </c>
      <c r="Z6977" t="n">
        <v>0</v>
      </c>
      <c r="AA6977" t="inlineStr">
        <is>
          <t>12-24 Month</t>
        </is>
      </c>
      <c r="AB6977" t="inlineStr">
        <is>
          <t>Non-Senior</t>
        </is>
      </c>
      <c r="AC6977" t="n">
        <v>3</v>
      </c>
      <c r="AD6977" t="n">
        <v>1</v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s="14" t="n">
        <v>72</v>
      </c>
      <c r="T6978" s="14" t="n">
        <v>4284.2</v>
      </c>
      <c r="U6978" t="inlineStr">
        <is>
          <t>No</t>
        </is>
      </c>
      <c r="V6978" t="n">
        <v>0</v>
      </c>
      <c r="W6978" t="n">
        <v>1</v>
      </c>
      <c r="X6978" t="n">
        <v>0</v>
      </c>
      <c r="Y6978" t="n">
        <v>1</v>
      </c>
      <c r="Z6978" t="n">
        <v>1</v>
      </c>
      <c r="AA6978" t="inlineStr">
        <is>
          <t>60+ Month</t>
        </is>
      </c>
      <c r="AB6978" t="inlineStr">
        <is>
          <t>Non-Senior</t>
        </is>
      </c>
      <c r="AC6978" t="n">
        <v>4</v>
      </c>
      <c r="AD6978" t="n">
        <v>1</v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s="14" t="n">
        <v>49.7</v>
      </c>
      <c r="T6979" s="14" t="n">
        <v>1218.25</v>
      </c>
      <c r="U6979" t="inlineStr">
        <is>
          <t>No</t>
        </is>
      </c>
      <c r="V6979" t="n">
        <v>0</v>
      </c>
      <c r="W6979" t="n">
        <v>0</v>
      </c>
      <c r="X6979" t="n">
        <v>0</v>
      </c>
      <c r="Y6979" t="n">
        <v>1</v>
      </c>
      <c r="Z6979" t="n">
        <v>1</v>
      </c>
      <c r="AA6979" t="inlineStr">
        <is>
          <t>12-24 Month</t>
        </is>
      </c>
      <c r="AB6979" t="inlineStr">
        <is>
          <t>Non-Senior</t>
        </is>
      </c>
      <c r="AC6979" t="n">
        <v>1</v>
      </c>
      <c r="AD6979" t="n">
        <v>1</v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s="14" t="n">
        <v>80.7</v>
      </c>
      <c r="T6980" s="14" t="n">
        <v>5617.95</v>
      </c>
      <c r="U6980" t="inlineStr">
        <is>
          <t>No</t>
        </is>
      </c>
      <c r="V6980" t="n">
        <v>0</v>
      </c>
      <c r="W6980" t="n">
        <v>1</v>
      </c>
      <c r="X6980" t="n">
        <v>1</v>
      </c>
      <c r="Y6980" t="n">
        <v>1</v>
      </c>
      <c r="Z6980" t="n">
        <v>0</v>
      </c>
      <c r="AA6980" t="inlineStr">
        <is>
          <t>60+ Month</t>
        </is>
      </c>
      <c r="AB6980" t="inlineStr">
        <is>
          <t>Non-Senior</t>
        </is>
      </c>
      <c r="AC6980" t="n">
        <v>5</v>
      </c>
      <c r="AD6980" t="n">
        <v>1</v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s="14" t="n">
        <v>24.2</v>
      </c>
      <c r="T6981" s="14" t="n">
        <v>24.2</v>
      </c>
      <c r="U6981" t="inlineStr">
        <is>
          <t>No</t>
        </is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inlineStr">
        <is>
          <t>0-12 Month</t>
        </is>
      </c>
      <c r="AB6981" t="inlineStr">
        <is>
          <t>Non-Senior</t>
        </is>
      </c>
      <c r="AC6981" t="n">
        <v>0</v>
      </c>
      <c r="AD6981" t="n">
        <v>1</v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s="14" t="n">
        <v>39</v>
      </c>
      <c r="T6982" s="14" t="n">
        <v>679.85</v>
      </c>
      <c r="U6982" t="inlineStr">
        <is>
          <t>Yes</t>
        </is>
      </c>
      <c r="V6982" t="n">
        <v>1</v>
      </c>
      <c r="W6982" t="n">
        <v>0</v>
      </c>
      <c r="X6982" t="n">
        <v>0</v>
      </c>
      <c r="Y6982" t="n">
        <v>0</v>
      </c>
      <c r="Z6982" t="n">
        <v>1</v>
      </c>
      <c r="AA6982" t="inlineStr">
        <is>
          <t>12-24 Month</t>
        </is>
      </c>
      <c r="AB6982" t="inlineStr">
        <is>
          <t>Senior</t>
        </is>
      </c>
      <c r="AC6982" t="n">
        <v>2</v>
      </c>
      <c r="AD6982" t="n">
        <v>1</v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s="14" t="n">
        <v>65.45</v>
      </c>
      <c r="T6983" s="14" t="n">
        <v>554.45</v>
      </c>
      <c r="U6983" t="inlineStr">
        <is>
          <t>No</t>
        </is>
      </c>
      <c r="V6983" t="n">
        <v>0</v>
      </c>
      <c r="W6983" t="n">
        <v>0</v>
      </c>
      <c r="X6983" t="n">
        <v>0</v>
      </c>
      <c r="Y6983" t="n">
        <v>1</v>
      </c>
      <c r="Z6983" t="n">
        <v>1</v>
      </c>
      <c r="AA6983" t="inlineStr">
        <is>
          <t>0-12 Month</t>
        </is>
      </c>
      <c r="AB6983" t="inlineStr">
        <is>
          <t>Non-Senior</t>
        </is>
      </c>
      <c r="AC6983" t="n">
        <v>3</v>
      </c>
      <c r="AD6983" t="n">
        <v>1</v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s="14" t="n">
        <v>74.34999999999999</v>
      </c>
      <c r="T6984" s="14" t="n">
        <v>5237.4</v>
      </c>
      <c r="U6984" t="inlineStr">
        <is>
          <t>No</t>
        </is>
      </c>
      <c r="V6984" t="n">
        <v>0</v>
      </c>
      <c r="W6984" t="n">
        <v>1</v>
      </c>
      <c r="X6984" t="n">
        <v>1</v>
      </c>
      <c r="Y6984" t="n">
        <v>1</v>
      </c>
      <c r="Z6984" t="n">
        <v>1</v>
      </c>
      <c r="AA6984" t="inlineStr">
        <is>
          <t>60+ Month</t>
        </is>
      </c>
      <c r="AB6984" t="inlineStr">
        <is>
          <t>Non-Senior</t>
        </is>
      </c>
      <c r="AC6984" t="n">
        <v>5</v>
      </c>
      <c r="AD6984" t="n">
        <v>1</v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s="14" t="n">
        <v>83.2</v>
      </c>
      <c r="T6985" s="14" t="n">
        <v>2032.3</v>
      </c>
      <c r="U6985" t="inlineStr">
        <is>
          <t>No</t>
        </is>
      </c>
      <c r="V6985" t="n">
        <v>0</v>
      </c>
      <c r="W6985" t="n">
        <v>0</v>
      </c>
      <c r="X6985" t="n">
        <v>0</v>
      </c>
      <c r="Y6985" t="n">
        <v>1</v>
      </c>
      <c r="Z6985" t="n">
        <v>0</v>
      </c>
      <c r="AA6985" t="inlineStr">
        <is>
          <t>12-24 Month</t>
        </is>
      </c>
      <c r="AB6985" t="inlineStr">
        <is>
          <t>Non-Senior</t>
        </is>
      </c>
      <c r="AC6985" t="n">
        <v>3</v>
      </c>
      <c r="AD6985" t="n">
        <v>1</v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s="14" t="n">
        <v>25</v>
      </c>
      <c r="T6986" s="14" t="n">
        <v>789.2</v>
      </c>
      <c r="U6986" t="inlineStr">
        <is>
          <t>No</t>
        </is>
      </c>
      <c r="V6986" t="n">
        <v>0</v>
      </c>
      <c r="W6986" t="n">
        <v>0</v>
      </c>
      <c r="X6986" t="n">
        <v>1</v>
      </c>
      <c r="Y6986" t="n">
        <v>0</v>
      </c>
      <c r="Z6986" t="n">
        <v>0</v>
      </c>
      <c r="AA6986" t="inlineStr">
        <is>
          <t>24-48 Month</t>
        </is>
      </c>
      <c r="AB6986" t="inlineStr">
        <is>
          <t>Non-Senior</t>
        </is>
      </c>
      <c r="AC6986" t="n">
        <v>0</v>
      </c>
      <c r="AD6986" t="n">
        <v>1</v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s="14" t="n">
        <v>40.2</v>
      </c>
      <c r="T6987" s="14" t="n">
        <v>1525.35</v>
      </c>
      <c r="U6987" t="inlineStr">
        <is>
          <t>No</t>
        </is>
      </c>
      <c r="V6987" t="n">
        <v>0</v>
      </c>
      <c r="W6987" t="n">
        <v>1</v>
      </c>
      <c r="X6987" t="n">
        <v>1</v>
      </c>
      <c r="Y6987" t="n">
        <v>0</v>
      </c>
      <c r="Z6987" t="n">
        <v>1</v>
      </c>
      <c r="AA6987" t="inlineStr">
        <is>
          <t>24-48 Month</t>
        </is>
      </c>
      <c r="AB6987" t="inlineStr">
        <is>
          <t>Non-Senior</t>
        </is>
      </c>
      <c r="AC6987" t="n">
        <v>3</v>
      </c>
      <c r="AD6987" t="n">
        <v>1</v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s="14" t="n">
        <v>94.09999999999999</v>
      </c>
      <c r="T6988" s="14" t="n">
        <v>2804.45</v>
      </c>
      <c r="U6988" t="inlineStr">
        <is>
          <t>Yes</t>
        </is>
      </c>
      <c r="V6988" t="n">
        <v>1</v>
      </c>
      <c r="W6988" t="n">
        <v>1</v>
      </c>
      <c r="X6988" t="n">
        <v>0</v>
      </c>
      <c r="Y6988" t="n">
        <v>1</v>
      </c>
      <c r="Z6988" t="n">
        <v>1</v>
      </c>
      <c r="AA6988" t="inlineStr">
        <is>
          <t>24-48 Month</t>
        </is>
      </c>
      <c r="AB6988" t="inlineStr">
        <is>
          <t>Non-Senior</t>
        </is>
      </c>
      <c r="AC6988" t="n">
        <v>3</v>
      </c>
      <c r="AD6988" t="n">
        <v>1</v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s="14" t="n">
        <v>108.35</v>
      </c>
      <c r="T6989" s="14" t="n">
        <v>3726.15</v>
      </c>
      <c r="U6989" t="inlineStr">
        <is>
          <t>No</t>
        </is>
      </c>
      <c r="V6989" t="n">
        <v>0</v>
      </c>
      <c r="W6989" t="n">
        <v>0</v>
      </c>
      <c r="X6989" t="n">
        <v>0</v>
      </c>
      <c r="Y6989" t="n">
        <v>1</v>
      </c>
      <c r="Z6989" t="n">
        <v>1</v>
      </c>
      <c r="AA6989" t="inlineStr">
        <is>
          <t>24-48 Month</t>
        </is>
      </c>
      <c r="AB6989" t="inlineStr">
        <is>
          <t>Senior</t>
        </is>
      </c>
      <c r="AC6989" t="n">
        <v>5</v>
      </c>
      <c r="AD6989" t="n">
        <v>1</v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s="14" t="n">
        <v>69.5</v>
      </c>
      <c r="T6990" s="14" t="n">
        <v>1652.1</v>
      </c>
      <c r="U6990" t="inlineStr">
        <is>
          <t>No</t>
        </is>
      </c>
      <c r="V6990" t="n">
        <v>0</v>
      </c>
      <c r="W6990" t="n">
        <v>1</v>
      </c>
      <c r="X6990" t="n">
        <v>1</v>
      </c>
      <c r="Y6990" t="n">
        <v>1</v>
      </c>
      <c r="Z6990" t="n">
        <v>1</v>
      </c>
      <c r="AA6990" t="inlineStr">
        <is>
          <t>12-24 Month</t>
        </is>
      </c>
      <c r="AB6990" t="inlineStr">
        <is>
          <t>Non-Senior</t>
        </is>
      </c>
      <c r="AC6990" t="n">
        <v>3</v>
      </c>
      <c r="AD6990" t="n">
        <v>1</v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s="14" t="n">
        <v>76</v>
      </c>
      <c r="T6991" s="14" t="n">
        <v>1588.75</v>
      </c>
      <c r="U6991" t="inlineStr">
        <is>
          <t>No</t>
        </is>
      </c>
      <c r="V6991" t="n">
        <v>0</v>
      </c>
      <c r="W6991" t="n">
        <v>1</v>
      </c>
      <c r="X6991" t="n">
        <v>1</v>
      </c>
      <c r="Y6991" t="n">
        <v>1</v>
      </c>
      <c r="Z6991" t="n">
        <v>0</v>
      </c>
      <c r="AA6991" t="inlineStr">
        <is>
          <t>12-24 Month</t>
        </is>
      </c>
      <c r="AB6991" t="inlineStr">
        <is>
          <t>Non-Senior</t>
        </is>
      </c>
      <c r="AC6991" t="n">
        <v>3</v>
      </c>
      <c r="AD6991" t="n">
        <v>1</v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s="14" t="n">
        <v>93.59999999999999</v>
      </c>
      <c r="T6992" s="14" t="n">
        <v>3366.05</v>
      </c>
      <c r="U6992" t="inlineStr">
        <is>
          <t>No</t>
        </is>
      </c>
      <c r="V6992" t="n">
        <v>0</v>
      </c>
      <c r="W6992" t="n">
        <v>1</v>
      </c>
      <c r="X6992" t="n">
        <v>0</v>
      </c>
      <c r="Y6992" t="n">
        <v>1</v>
      </c>
      <c r="Z6992" t="n">
        <v>1</v>
      </c>
      <c r="AA6992" t="inlineStr">
        <is>
          <t>24-48 Month</t>
        </is>
      </c>
      <c r="AB6992" t="inlineStr">
        <is>
          <t>Non-Senior</t>
        </is>
      </c>
      <c r="AC6992" t="n">
        <v>3</v>
      </c>
      <c r="AD6992" t="n">
        <v>1</v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s="14" t="n">
        <v>95.65000000000001</v>
      </c>
      <c r="T6993" s="14" t="n">
        <v>778.1</v>
      </c>
      <c r="U6993" t="inlineStr">
        <is>
          <t>Yes</t>
        </is>
      </c>
      <c r="V6993" t="n">
        <v>1</v>
      </c>
      <c r="W6993" t="n">
        <v>0</v>
      </c>
      <c r="X6993" t="n">
        <v>0</v>
      </c>
      <c r="Y6993" t="n">
        <v>1</v>
      </c>
      <c r="Z6993" t="n">
        <v>0</v>
      </c>
      <c r="AA6993" t="inlineStr">
        <is>
          <t>0-12 Month</t>
        </is>
      </c>
      <c r="AB6993" t="inlineStr">
        <is>
          <t>Non-Senior</t>
        </is>
      </c>
      <c r="AC6993" t="n">
        <v>2</v>
      </c>
      <c r="AD6993" t="n">
        <v>1</v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s="14" t="n">
        <v>100.55</v>
      </c>
      <c r="T6994" s="14" t="n">
        <v>7113.75</v>
      </c>
      <c r="U6994" t="inlineStr">
        <is>
          <t>No</t>
        </is>
      </c>
      <c r="V6994" t="n">
        <v>0</v>
      </c>
      <c r="W6994" t="n">
        <v>1</v>
      </c>
      <c r="X6994" t="n">
        <v>1</v>
      </c>
      <c r="Y6994" t="n">
        <v>1</v>
      </c>
      <c r="Z6994" t="n">
        <v>0</v>
      </c>
      <c r="AA6994" t="inlineStr">
        <is>
          <t>60+ Month</t>
        </is>
      </c>
      <c r="AB6994" t="inlineStr">
        <is>
          <t>Non-Senior</t>
        </is>
      </c>
      <c r="AC6994" t="n">
        <v>3</v>
      </c>
      <c r="AD6994" t="n">
        <v>1</v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s="14" t="n">
        <v>88.05</v>
      </c>
      <c r="T6995" s="14" t="n">
        <v>4367.35</v>
      </c>
      <c r="U6995" t="inlineStr">
        <is>
          <t>Yes</t>
        </is>
      </c>
      <c r="V6995" t="n">
        <v>1</v>
      </c>
      <c r="W6995" t="n">
        <v>1</v>
      </c>
      <c r="X6995" t="n">
        <v>0</v>
      </c>
      <c r="Y6995" t="n">
        <v>1</v>
      </c>
      <c r="Z6995" t="n">
        <v>1</v>
      </c>
      <c r="AA6995" t="inlineStr">
        <is>
          <t>48-60 Month</t>
        </is>
      </c>
      <c r="AB6995" t="inlineStr">
        <is>
          <t>Senior</t>
        </is>
      </c>
      <c r="AC6995" t="n">
        <v>2</v>
      </c>
      <c r="AD6995" t="n">
        <v>1</v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s="14" t="n">
        <v>24.45</v>
      </c>
      <c r="T6996" s="14" t="n">
        <v>993.15</v>
      </c>
      <c r="U6996" t="inlineStr">
        <is>
          <t>No</t>
        </is>
      </c>
      <c r="V6996" t="n">
        <v>0</v>
      </c>
      <c r="W6996" t="n">
        <v>1</v>
      </c>
      <c r="X6996" t="n">
        <v>1</v>
      </c>
      <c r="Y6996" t="n">
        <v>1</v>
      </c>
      <c r="Z6996" t="n">
        <v>1</v>
      </c>
      <c r="AA6996" t="inlineStr">
        <is>
          <t>24-48 Month</t>
        </is>
      </c>
      <c r="AB6996" t="inlineStr">
        <is>
          <t>Non-Senior</t>
        </is>
      </c>
      <c r="AC6996" t="n">
        <v>0</v>
      </c>
      <c r="AD6996" t="n">
        <v>0</v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s="14" t="n">
        <v>89.55</v>
      </c>
      <c r="T6997" s="14" t="n">
        <v>5012.35</v>
      </c>
      <c r="U6997" t="inlineStr">
        <is>
          <t>No</t>
        </is>
      </c>
      <c r="V6997" t="n">
        <v>0</v>
      </c>
      <c r="W6997" t="n">
        <v>0</v>
      </c>
      <c r="X6997" t="n">
        <v>1</v>
      </c>
      <c r="Y6997" t="n">
        <v>1</v>
      </c>
      <c r="Z6997" t="n">
        <v>0</v>
      </c>
      <c r="AA6997" t="inlineStr">
        <is>
          <t>48-60 Month</t>
        </is>
      </c>
      <c r="AB6997" t="inlineStr">
        <is>
          <t>Non-Senior</t>
        </is>
      </c>
      <c r="AC6997" t="n">
        <v>6</v>
      </c>
      <c r="AD6997" t="n">
        <v>1</v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s="14" t="n">
        <v>66.5</v>
      </c>
      <c r="T6998" s="14" t="n">
        <v>2728.6</v>
      </c>
      <c r="U6998" t="inlineStr">
        <is>
          <t>Yes</t>
        </is>
      </c>
      <c r="V6998" t="n">
        <v>1</v>
      </c>
      <c r="W6998" t="n">
        <v>1</v>
      </c>
      <c r="X6998" t="n">
        <v>1</v>
      </c>
      <c r="Y6998" t="n">
        <v>1</v>
      </c>
      <c r="Z6998" t="n">
        <v>1</v>
      </c>
      <c r="AA6998" t="inlineStr">
        <is>
          <t>24-48 Month</t>
        </is>
      </c>
      <c r="AB6998" t="inlineStr">
        <is>
          <t>Non-Senior</t>
        </is>
      </c>
      <c r="AC6998" t="n">
        <v>3</v>
      </c>
      <c r="AD6998" t="n">
        <v>1</v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s="14" t="n">
        <v>76.09999999999999</v>
      </c>
      <c r="T6999" s="14" t="n">
        <v>2093.4</v>
      </c>
      <c r="U6999" t="inlineStr">
        <is>
          <t>No</t>
        </is>
      </c>
      <c r="V6999" t="n">
        <v>0</v>
      </c>
      <c r="W6999" t="n">
        <v>1</v>
      </c>
      <c r="X6999" t="n">
        <v>0</v>
      </c>
      <c r="Y6999" t="n">
        <v>1</v>
      </c>
      <c r="Z6999" t="n">
        <v>1</v>
      </c>
      <c r="AA6999" t="inlineStr">
        <is>
          <t>24-48 Month</t>
        </is>
      </c>
      <c r="AB6999" t="inlineStr">
        <is>
          <t>Non-Senior</t>
        </is>
      </c>
      <c r="AC6999" t="n">
        <v>1</v>
      </c>
      <c r="AD6999" t="n">
        <v>1</v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s="14" t="n">
        <v>80.5</v>
      </c>
      <c r="T7000" s="14" t="n">
        <v>1011.8</v>
      </c>
      <c r="U7000" t="inlineStr">
        <is>
          <t>No</t>
        </is>
      </c>
      <c r="V7000" t="n">
        <v>0</v>
      </c>
      <c r="W7000" t="n">
        <v>0</v>
      </c>
      <c r="X7000" t="n">
        <v>0</v>
      </c>
      <c r="Y7000" t="n">
        <v>1</v>
      </c>
      <c r="Z7000" t="n">
        <v>1</v>
      </c>
      <c r="AA7000" t="inlineStr">
        <is>
          <t>12-24 Month</t>
        </is>
      </c>
      <c r="AB7000" t="inlineStr">
        <is>
          <t>Non-Senior</t>
        </is>
      </c>
      <c r="AC7000" t="n">
        <v>1</v>
      </c>
      <c r="AD7000" t="n">
        <v>1</v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s="14" t="n">
        <v>35.45</v>
      </c>
      <c r="T7001" s="14" t="n">
        <v>106.85</v>
      </c>
      <c r="U7001" t="inlineStr">
        <is>
          <t>Yes</t>
        </is>
      </c>
      <c r="V7001" t="n">
        <v>1</v>
      </c>
      <c r="W7001" t="n">
        <v>0</v>
      </c>
      <c r="X7001" t="n">
        <v>0</v>
      </c>
      <c r="Y7001" t="n">
        <v>0</v>
      </c>
      <c r="Z7001" t="n">
        <v>1</v>
      </c>
      <c r="AA7001" t="inlineStr">
        <is>
          <t>0-12 Month</t>
        </is>
      </c>
      <c r="AB7001" t="inlineStr">
        <is>
          <t>Non-Senior</t>
        </is>
      </c>
      <c r="AC7001" t="n">
        <v>2</v>
      </c>
      <c r="AD7001" t="n">
        <v>1</v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s="14" t="n">
        <v>20.55</v>
      </c>
      <c r="T7002" s="14" t="n">
        <v>1343.4</v>
      </c>
      <c r="U7002" t="inlineStr">
        <is>
          <t>No</t>
        </is>
      </c>
      <c r="V7002" t="n">
        <v>0</v>
      </c>
      <c r="W7002" t="n">
        <v>0</v>
      </c>
      <c r="X7002" t="n">
        <v>0</v>
      </c>
      <c r="Y7002" t="n">
        <v>1</v>
      </c>
      <c r="Z7002" t="n">
        <v>0</v>
      </c>
      <c r="AA7002" t="inlineStr">
        <is>
          <t>60+ Month</t>
        </is>
      </c>
      <c r="AB7002" t="inlineStr">
        <is>
          <t>Non-Senior</t>
        </is>
      </c>
      <c r="AC7002" t="n">
        <v>0</v>
      </c>
      <c r="AD7002" t="n">
        <v>0</v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s="14" t="n">
        <v>49.9</v>
      </c>
      <c r="T7003" s="14" t="n">
        <v>130.1</v>
      </c>
      <c r="U7003" t="inlineStr">
        <is>
          <t>Yes</t>
        </is>
      </c>
      <c r="V7003" t="n">
        <v>1</v>
      </c>
      <c r="W7003" t="n">
        <v>0</v>
      </c>
      <c r="X7003" t="n">
        <v>0</v>
      </c>
      <c r="Y7003" t="n">
        <v>1</v>
      </c>
      <c r="Z7003" t="n">
        <v>1</v>
      </c>
      <c r="AA7003" t="inlineStr">
        <is>
          <t>0-12 Month</t>
        </is>
      </c>
      <c r="AB7003" t="inlineStr">
        <is>
          <t>Non-Senior</t>
        </is>
      </c>
      <c r="AC7003" t="n">
        <v>1</v>
      </c>
      <c r="AD7003" t="n">
        <v>1</v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s="14" t="n">
        <v>105.4</v>
      </c>
      <c r="T7004" s="14" t="n">
        <v>6794.75</v>
      </c>
      <c r="U7004" t="inlineStr">
        <is>
          <t>No</t>
        </is>
      </c>
      <c r="V7004" t="n">
        <v>0</v>
      </c>
      <c r="W7004" t="n">
        <v>1</v>
      </c>
      <c r="X7004" t="n">
        <v>0</v>
      </c>
      <c r="Y7004" t="n">
        <v>1</v>
      </c>
      <c r="Z7004" t="n">
        <v>1</v>
      </c>
      <c r="AA7004" t="inlineStr">
        <is>
          <t>60+ Month</t>
        </is>
      </c>
      <c r="AB7004" t="inlineStr">
        <is>
          <t>Non-Senior</t>
        </is>
      </c>
      <c r="AC7004" t="n">
        <v>4</v>
      </c>
      <c r="AD7004" t="n">
        <v>1</v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s="14" t="n">
        <v>35.75</v>
      </c>
      <c r="T7005" s="14" t="n">
        <v>1022.5</v>
      </c>
      <c r="U7005" t="inlineStr">
        <is>
          <t>No</t>
        </is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inlineStr">
        <is>
          <t>24-48 Month</t>
        </is>
      </c>
      <c r="AB7005" t="inlineStr">
        <is>
          <t>Non-Senior</t>
        </is>
      </c>
      <c r="AC7005" t="n">
        <v>2</v>
      </c>
      <c r="AD7005" t="n">
        <v>1</v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s="14" t="n">
        <v>95.09999999999999</v>
      </c>
      <c r="T7006" s="14" t="n">
        <v>3691.2</v>
      </c>
      <c r="U7006" t="inlineStr">
        <is>
          <t>No</t>
        </is>
      </c>
      <c r="V7006" t="n">
        <v>0</v>
      </c>
      <c r="W7006" t="n">
        <v>0</v>
      </c>
      <c r="X7006" t="n">
        <v>0</v>
      </c>
      <c r="Y7006" t="n">
        <v>1</v>
      </c>
      <c r="Z7006" t="n">
        <v>1</v>
      </c>
      <c r="AA7006" t="inlineStr">
        <is>
          <t>24-48 Month</t>
        </is>
      </c>
      <c r="AB7006" t="inlineStr">
        <is>
          <t>Non-Senior</t>
        </is>
      </c>
      <c r="AC7006" t="n">
        <v>3</v>
      </c>
      <c r="AD7006" t="n">
        <v>1</v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s="14" t="n">
        <v>19.3</v>
      </c>
      <c r="T7007" s="14" t="n">
        <v>486.2</v>
      </c>
      <c r="U7007" t="inlineStr">
        <is>
          <t>No</t>
        </is>
      </c>
      <c r="V7007" t="n">
        <v>0</v>
      </c>
      <c r="W7007" t="n">
        <v>1</v>
      </c>
      <c r="X7007" t="n">
        <v>0</v>
      </c>
      <c r="Y7007" t="n">
        <v>1</v>
      </c>
      <c r="Z7007" t="n">
        <v>0</v>
      </c>
      <c r="AA7007" t="inlineStr">
        <is>
          <t>12-24 Month</t>
        </is>
      </c>
      <c r="AB7007" t="inlineStr">
        <is>
          <t>Non-Senior</t>
        </is>
      </c>
      <c r="AC7007" t="n">
        <v>0</v>
      </c>
      <c r="AD7007" t="n">
        <v>0</v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s="14" t="n">
        <v>104.5</v>
      </c>
      <c r="T7008" s="14" t="n">
        <v>4036.85</v>
      </c>
      <c r="U7008" t="inlineStr">
        <is>
          <t>Yes</t>
        </is>
      </c>
      <c r="V7008" t="n">
        <v>1</v>
      </c>
      <c r="W7008" t="n">
        <v>0</v>
      </c>
      <c r="X7008" t="n">
        <v>0</v>
      </c>
      <c r="Y7008" t="n">
        <v>1</v>
      </c>
      <c r="Z7008" t="n">
        <v>1</v>
      </c>
      <c r="AA7008" t="inlineStr">
        <is>
          <t>24-48 Month</t>
        </is>
      </c>
      <c r="AB7008" t="inlineStr">
        <is>
          <t>Non-Senior</t>
        </is>
      </c>
      <c r="AC7008" t="n">
        <v>4</v>
      </c>
      <c r="AD7008" t="n">
        <v>1</v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s="14" t="n">
        <v>63.1</v>
      </c>
      <c r="T7009" s="14" t="n">
        <v>4685.55</v>
      </c>
      <c r="U7009" t="inlineStr">
        <is>
          <t>No</t>
        </is>
      </c>
      <c r="V7009" t="n">
        <v>0</v>
      </c>
      <c r="W7009" t="n">
        <v>1</v>
      </c>
      <c r="X7009" t="n">
        <v>0</v>
      </c>
      <c r="Y7009" t="n">
        <v>0</v>
      </c>
      <c r="Z7009" t="n">
        <v>1</v>
      </c>
      <c r="AA7009" t="inlineStr">
        <is>
          <t>60+ Month</t>
        </is>
      </c>
      <c r="AB7009" t="inlineStr">
        <is>
          <t>Senior</t>
        </is>
      </c>
      <c r="AC7009" t="n">
        <v>6</v>
      </c>
      <c r="AD7009" t="n">
        <v>1</v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s="14" t="n">
        <v>75.05</v>
      </c>
      <c r="T7010" s="14" t="n">
        <v>256.25</v>
      </c>
      <c r="U7010" t="inlineStr">
        <is>
          <t>Yes</t>
        </is>
      </c>
      <c r="V7010" t="n">
        <v>1</v>
      </c>
      <c r="W7010" t="n">
        <v>0</v>
      </c>
      <c r="X7010" t="n">
        <v>0</v>
      </c>
      <c r="Y7010" t="n">
        <v>1</v>
      </c>
      <c r="Z7010" t="n">
        <v>1</v>
      </c>
      <c r="AA7010" t="inlineStr">
        <is>
          <t>0-12 Month</t>
        </is>
      </c>
      <c r="AB7010" t="inlineStr">
        <is>
          <t>Senior</t>
        </is>
      </c>
      <c r="AC7010" t="n">
        <v>0</v>
      </c>
      <c r="AD7010" t="n">
        <v>1</v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s="14" t="n">
        <v>81</v>
      </c>
      <c r="T7011" s="14" t="n">
        <v>1917.1</v>
      </c>
      <c r="U7011" t="inlineStr">
        <is>
          <t>Yes</t>
        </is>
      </c>
      <c r="V7011" t="n">
        <v>1</v>
      </c>
      <c r="W7011" t="n">
        <v>0</v>
      </c>
      <c r="X7011" t="n">
        <v>0</v>
      </c>
      <c r="Y7011" t="n">
        <v>1</v>
      </c>
      <c r="Z7011" t="n">
        <v>1</v>
      </c>
      <c r="AA7011" t="inlineStr">
        <is>
          <t>12-24 Month</t>
        </is>
      </c>
      <c r="AB7011" t="inlineStr">
        <is>
          <t>Non-Senior</t>
        </is>
      </c>
      <c r="AC7011" t="n">
        <v>1</v>
      </c>
      <c r="AD7011" t="n">
        <v>1</v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s="14" t="n">
        <v>74.45</v>
      </c>
      <c r="T7012" s="14" t="n">
        <v>74.45</v>
      </c>
      <c r="U7012" t="inlineStr">
        <is>
          <t>Yes</t>
        </is>
      </c>
      <c r="V7012" t="n">
        <v>1</v>
      </c>
      <c r="W7012" t="n">
        <v>1</v>
      </c>
      <c r="X7012" t="n">
        <v>0</v>
      </c>
      <c r="Y7012" t="n">
        <v>1</v>
      </c>
      <c r="Z7012" t="n">
        <v>1</v>
      </c>
      <c r="AA7012" t="inlineStr">
        <is>
          <t>0-12 Month</t>
        </is>
      </c>
      <c r="AB7012" t="inlineStr">
        <is>
          <t>Senior</t>
        </is>
      </c>
      <c r="AC7012" t="n">
        <v>0</v>
      </c>
      <c r="AD7012" t="n">
        <v>1</v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s="14" t="n">
        <v>60.4</v>
      </c>
      <c r="T7013" s="14" t="n">
        <v>272.15</v>
      </c>
      <c r="U7013" t="inlineStr">
        <is>
          <t>Yes</t>
        </is>
      </c>
      <c r="V7013" t="n">
        <v>1</v>
      </c>
      <c r="W7013" t="n">
        <v>0</v>
      </c>
      <c r="X7013" t="n">
        <v>0</v>
      </c>
      <c r="Y7013" t="n">
        <v>1</v>
      </c>
      <c r="Z7013" t="n">
        <v>1</v>
      </c>
      <c r="AA7013" t="inlineStr">
        <is>
          <t>0-12 Month</t>
        </is>
      </c>
      <c r="AB7013" t="inlineStr">
        <is>
          <t>Non-Senior</t>
        </is>
      </c>
      <c r="AC7013" t="n">
        <v>3</v>
      </c>
      <c r="AD7013" t="n">
        <v>1</v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s="14" t="n">
        <v>84.95</v>
      </c>
      <c r="T7014" s="14" t="n">
        <v>5150.55</v>
      </c>
      <c r="U7014" t="inlineStr">
        <is>
          <t>No</t>
        </is>
      </c>
      <c r="V7014" t="n">
        <v>0</v>
      </c>
      <c r="W7014" t="n">
        <v>1</v>
      </c>
      <c r="X7014" t="n">
        <v>0</v>
      </c>
      <c r="Y7014" t="n">
        <v>1</v>
      </c>
      <c r="Z7014" t="n">
        <v>1</v>
      </c>
      <c r="AA7014" t="inlineStr">
        <is>
          <t>60+ Month</t>
        </is>
      </c>
      <c r="AB7014" t="inlineStr">
        <is>
          <t>Non-Senior</t>
        </is>
      </c>
      <c r="AC7014" t="n">
        <v>5</v>
      </c>
      <c r="AD7014" t="n">
        <v>1</v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s="14" t="n">
        <v>93.40000000000001</v>
      </c>
      <c r="T7015" s="14" t="n">
        <v>3756.4</v>
      </c>
      <c r="U7015" t="inlineStr">
        <is>
          <t>No</t>
        </is>
      </c>
      <c r="V7015" t="n">
        <v>0</v>
      </c>
      <c r="W7015" t="n">
        <v>0</v>
      </c>
      <c r="X7015" t="n">
        <v>0</v>
      </c>
      <c r="Y7015" t="n">
        <v>1</v>
      </c>
      <c r="Z7015" t="n">
        <v>1</v>
      </c>
      <c r="AA7015" t="inlineStr">
        <is>
          <t>24-48 Month</t>
        </is>
      </c>
      <c r="AB7015" t="inlineStr">
        <is>
          <t>Non-Senior</t>
        </is>
      </c>
      <c r="AC7015" t="n">
        <v>3</v>
      </c>
      <c r="AD7015" t="n">
        <v>1</v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s="14" t="n">
        <v>89.2</v>
      </c>
      <c r="T7016" s="14" t="n">
        <v>3645.75</v>
      </c>
      <c r="U7016" t="inlineStr">
        <is>
          <t>No</t>
        </is>
      </c>
      <c r="V7016" t="n">
        <v>0</v>
      </c>
      <c r="W7016" t="n">
        <v>0</v>
      </c>
      <c r="X7016" t="n">
        <v>0</v>
      </c>
      <c r="Y7016" t="n">
        <v>1</v>
      </c>
      <c r="Z7016" t="n">
        <v>1</v>
      </c>
      <c r="AA7016" t="inlineStr">
        <is>
          <t>24-48 Month</t>
        </is>
      </c>
      <c r="AB7016" t="inlineStr">
        <is>
          <t>Non-Senior</t>
        </is>
      </c>
      <c r="AC7016" t="n">
        <v>2</v>
      </c>
      <c r="AD7016" t="n">
        <v>1</v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s="14" t="n">
        <v>85.2</v>
      </c>
      <c r="T7017" s="14" t="n">
        <v>2874.45</v>
      </c>
      <c r="U7017" t="inlineStr">
        <is>
          <t>No</t>
        </is>
      </c>
      <c r="V7017" t="n">
        <v>0</v>
      </c>
      <c r="W7017" t="n">
        <v>1</v>
      </c>
      <c r="X7017" t="n">
        <v>0</v>
      </c>
      <c r="Y7017" t="n">
        <v>1</v>
      </c>
      <c r="Z7017" t="n">
        <v>1</v>
      </c>
      <c r="AA7017" t="inlineStr">
        <is>
          <t>24-48 Month</t>
        </is>
      </c>
      <c r="AB7017" t="inlineStr">
        <is>
          <t>Senior</t>
        </is>
      </c>
      <c r="AC7017" t="n">
        <v>2</v>
      </c>
      <c r="AD7017" t="n">
        <v>1</v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s="14" t="n">
        <v>49.95</v>
      </c>
      <c r="T7018" s="14" t="n">
        <v>49.95</v>
      </c>
      <c r="U7018" t="inlineStr">
        <is>
          <t>No</t>
        </is>
      </c>
      <c r="V7018" t="n">
        <v>0</v>
      </c>
      <c r="W7018" t="n">
        <v>0</v>
      </c>
      <c r="X7018" t="n">
        <v>0</v>
      </c>
      <c r="Y7018" t="n">
        <v>1</v>
      </c>
      <c r="Z7018" t="n">
        <v>0</v>
      </c>
      <c r="AA7018" t="inlineStr">
        <is>
          <t>0-12 Month</t>
        </is>
      </c>
      <c r="AB7018" t="inlineStr">
        <is>
          <t>Non-Senior</t>
        </is>
      </c>
      <c r="AC7018" t="n">
        <v>1</v>
      </c>
      <c r="AD7018" t="n">
        <v>1</v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s="14" t="n">
        <v>20.65</v>
      </c>
      <c r="T7019" s="14" t="n">
        <v>1020.75</v>
      </c>
      <c r="U7019" t="inlineStr">
        <is>
          <t>No</t>
        </is>
      </c>
      <c r="V7019" t="n">
        <v>0</v>
      </c>
      <c r="W7019" t="n">
        <v>0</v>
      </c>
      <c r="X7019" t="n">
        <v>0</v>
      </c>
      <c r="Y7019" t="n">
        <v>1</v>
      </c>
      <c r="Z7019" t="n">
        <v>0</v>
      </c>
      <c r="AA7019" t="inlineStr">
        <is>
          <t>48-60 Month</t>
        </is>
      </c>
      <c r="AB7019" t="inlineStr">
        <is>
          <t>Non-Senior</t>
        </is>
      </c>
      <c r="AC7019" t="n">
        <v>0</v>
      </c>
      <c r="AD7019" t="n">
        <v>0</v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s="14" t="n">
        <v>70.65000000000001</v>
      </c>
      <c r="T7020" s="14" t="n">
        <v>70.65000000000001</v>
      </c>
      <c r="U7020" t="inlineStr">
        <is>
          <t>Yes</t>
        </is>
      </c>
      <c r="V7020" t="n">
        <v>1</v>
      </c>
      <c r="W7020" t="n">
        <v>1</v>
      </c>
      <c r="X7020" t="n">
        <v>1</v>
      </c>
      <c r="Y7020" t="n">
        <v>1</v>
      </c>
      <c r="Z7020" t="n">
        <v>1</v>
      </c>
      <c r="AA7020" t="inlineStr">
        <is>
          <t>0-12 Month</t>
        </is>
      </c>
      <c r="AB7020" t="inlineStr">
        <is>
          <t>Non-Senior</t>
        </is>
      </c>
      <c r="AC7020" t="n">
        <v>0</v>
      </c>
      <c r="AD7020" t="n">
        <v>1</v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s="14" t="n">
        <v>20.15</v>
      </c>
      <c r="T7021" s="14" t="n">
        <v>826</v>
      </c>
      <c r="U7021" t="inlineStr">
        <is>
          <t>No</t>
        </is>
      </c>
      <c r="V7021" t="n">
        <v>0</v>
      </c>
      <c r="W7021" t="n">
        <v>0</v>
      </c>
      <c r="X7021" t="n">
        <v>0</v>
      </c>
      <c r="Y7021" t="n">
        <v>1</v>
      </c>
      <c r="Z7021" t="n">
        <v>0</v>
      </c>
      <c r="AA7021" t="inlineStr">
        <is>
          <t>24-48 Month</t>
        </is>
      </c>
      <c r="AB7021" t="inlineStr">
        <is>
          <t>Non-Senior</t>
        </is>
      </c>
      <c r="AC7021" t="n">
        <v>0</v>
      </c>
      <c r="AD7021" t="n">
        <v>0</v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s="14" t="n">
        <v>19.2</v>
      </c>
      <c r="T7022" s="14" t="n">
        <v>239</v>
      </c>
      <c r="U7022" t="inlineStr">
        <is>
          <t>No</t>
        </is>
      </c>
      <c r="V7022" t="n">
        <v>0</v>
      </c>
      <c r="W7022" t="n">
        <v>1</v>
      </c>
      <c r="X7022" t="n">
        <v>1</v>
      </c>
      <c r="Y7022" t="n">
        <v>1</v>
      </c>
      <c r="Z7022" t="n">
        <v>1</v>
      </c>
      <c r="AA7022" t="inlineStr">
        <is>
          <t>0-12 Month</t>
        </is>
      </c>
      <c r="AB7022" t="inlineStr">
        <is>
          <t>Non-Senior</t>
        </is>
      </c>
      <c r="AC7022" t="n">
        <v>0</v>
      </c>
      <c r="AD7022" t="n">
        <v>0</v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s="14" t="n">
        <v>59.8</v>
      </c>
      <c r="T7023" s="14" t="n">
        <v>727.8</v>
      </c>
      <c r="U7023" t="inlineStr">
        <is>
          <t>Yes</t>
        </is>
      </c>
      <c r="V7023" t="n">
        <v>1</v>
      </c>
      <c r="W7023" t="n">
        <v>0</v>
      </c>
      <c r="X7023" t="n">
        <v>0</v>
      </c>
      <c r="Y7023" t="n">
        <v>1</v>
      </c>
      <c r="Z7023" t="n">
        <v>1</v>
      </c>
      <c r="AA7023" t="inlineStr">
        <is>
          <t>0-12 Month</t>
        </is>
      </c>
      <c r="AB7023" t="inlineStr">
        <is>
          <t>Non-Senior</t>
        </is>
      </c>
      <c r="AC7023" t="n">
        <v>2</v>
      </c>
      <c r="AD7023" t="n">
        <v>1</v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s="14" t="n">
        <v>104.95</v>
      </c>
      <c r="T7024" s="14" t="n">
        <v>7544.3</v>
      </c>
      <c r="U7024" t="inlineStr">
        <is>
          <t>No</t>
        </is>
      </c>
      <c r="V7024" t="n">
        <v>0</v>
      </c>
      <c r="W7024" t="n">
        <v>0</v>
      </c>
      <c r="X7024" t="n">
        <v>0</v>
      </c>
      <c r="Y7024" t="n">
        <v>1</v>
      </c>
      <c r="Z7024" t="n">
        <v>1</v>
      </c>
      <c r="AA7024" t="inlineStr">
        <is>
          <t>60+ Month</t>
        </is>
      </c>
      <c r="AB7024" t="inlineStr">
        <is>
          <t>Non-Senior</t>
        </is>
      </c>
      <c r="AC7024" t="n">
        <v>4</v>
      </c>
      <c r="AD7024" t="n">
        <v>1</v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s="14" t="n">
        <v>103.5</v>
      </c>
      <c r="T7025" s="14" t="n">
        <v>6479.4</v>
      </c>
      <c r="U7025" t="inlineStr">
        <is>
          <t>No</t>
        </is>
      </c>
      <c r="V7025" t="n">
        <v>0</v>
      </c>
      <c r="W7025" t="n">
        <v>1</v>
      </c>
      <c r="X7025" t="n">
        <v>0</v>
      </c>
      <c r="Y7025" t="n">
        <v>1</v>
      </c>
      <c r="Z7025" t="n">
        <v>1</v>
      </c>
      <c r="AA7025" t="inlineStr">
        <is>
          <t>60+ Month</t>
        </is>
      </c>
      <c r="AB7025" t="inlineStr">
        <is>
          <t>Senior</t>
        </is>
      </c>
      <c r="AC7025" t="n">
        <v>4</v>
      </c>
      <c r="AD7025" t="n">
        <v>1</v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s="14" t="n">
        <v>84.8</v>
      </c>
      <c r="T7026" s="14" t="n">
        <v>3626.35</v>
      </c>
      <c r="U7026" t="inlineStr">
        <is>
          <t>No</t>
        </is>
      </c>
      <c r="V7026" t="n">
        <v>0</v>
      </c>
      <c r="W7026" t="n">
        <v>1</v>
      </c>
      <c r="X7026" t="n">
        <v>0</v>
      </c>
      <c r="Y7026" t="n">
        <v>1</v>
      </c>
      <c r="Z7026" t="n">
        <v>1</v>
      </c>
      <c r="AA7026" t="inlineStr">
        <is>
          <t>24-48 Month</t>
        </is>
      </c>
      <c r="AB7026" t="inlineStr">
        <is>
          <t>Non-Senior</t>
        </is>
      </c>
      <c r="AC7026" t="n">
        <v>2</v>
      </c>
      <c r="AD7026" t="n">
        <v>1</v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s="14" t="n">
        <v>95.05</v>
      </c>
      <c r="T7027" s="14" t="n">
        <v>1679.4</v>
      </c>
      <c r="U7027" t="inlineStr">
        <is>
          <t>No</t>
        </is>
      </c>
      <c r="V7027" t="n">
        <v>0</v>
      </c>
      <c r="W7027" t="n">
        <v>0</v>
      </c>
      <c r="X7027" t="n">
        <v>0</v>
      </c>
      <c r="Y7027" t="n">
        <v>1</v>
      </c>
      <c r="Z7027" t="n">
        <v>1</v>
      </c>
      <c r="AA7027" t="inlineStr">
        <is>
          <t>12-24 Month</t>
        </is>
      </c>
      <c r="AB7027" t="inlineStr">
        <is>
          <t>Non-Senior</t>
        </is>
      </c>
      <c r="AC7027" t="n">
        <v>3</v>
      </c>
      <c r="AD7027" t="n">
        <v>1</v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s="14" t="n">
        <v>44.2</v>
      </c>
      <c r="T7028" s="14" t="n">
        <v>403.35</v>
      </c>
      <c r="U7028" t="inlineStr">
        <is>
          <t>Yes</t>
        </is>
      </c>
      <c r="V7028" t="n">
        <v>1</v>
      </c>
      <c r="W7028" t="n">
        <v>0</v>
      </c>
      <c r="X7028" t="n">
        <v>0</v>
      </c>
      <c r="Y7028" t="n">
        <v>1</v>
      </c>
      <c r="Z7028" t="n">
        <v>1</v>
      </c>
      <c r="AA7028" t="inlineStr">
        <is>
          <t>0-12 Month</t>
        </is>
      </c>
      <c r="AB7028" t="inlineStr">
        <is>
          <t>Non-Senior</t>
        </is>
      </c>
      <c r="AC7028" t="n">
        <v>0</v>
      </c>
      <c r="AD7028" t="n">
        <v>1</v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s="14" t="n">
        <v>73.34999999999999</v>
      </c>
      <c r="T7029" s="14" t="n">
        <v>931.55</v>
      </c>
      <c r="U7029" t="inlineStr">
        <is>
          <t>No</t>
        </is>
      </c>
      <c r="V7029" t="n">
        <v>0</v>
      </c>
      <c r="W7029" t="n">
        <v>0</v>
      </c>
      <c r="X7029" t="n">
        <v>0</v>
      </c>
      <c r="Y7029" t="n">
        <v>1</v>
      </c>
      <c r="Z7029" t="n">
        <v>0</v>
      </c>
      <c r="AA7029" t="inlineStr">
        <is>
          <t>12-24 Month</t>
        </is>
      </c>
      <c r="AB7029" t="inlineStr">
        <is>
          <t>Non-Senior</t>
        </is>
      </c>
      <c r="AC7029" t="n">
        <v>4</v>
      </c>
      <c r="AD7029" t="n">
        <v>1</v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s="14" t="n">
        <v>64.09999999999999</v>
      </c>
      <c r="T7030" s="14" t="n">
        <v>4326.25</v>
      </c>
      <c r="U7030" t="inlineStr">
        <is>
          <t>No</t>
        </is>
      </c>
      <c r="V7030" t="n">
        <v>0</v>
      </c>
      <c r="W7030" t="n">
        <v>1</v>
      </c>
      <c r="X7030" t="n">
        <v>0</v>
      </c>
      <c r="Y7030" t="n">
        <v>1</v>
      </c>
      <c r="Z7030" t="n">
        <v>0</v>
      </c>
      <c r="AA7030" t="inlineStr">
        <is>
          <t>60+ Month</t>
        </is>
      </c>
      <c r="AB7030" t="inlineStr">
        <is>
          <t>Non-Senior</t>
        </is>
      </c>
      <c r="AC7030" t="n">
        <v>3</v>
      </c>
      <c r="AD7030" t="n">
        <v>1</v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s="14" t="n">
        <v>44.4</v>
      </c>
      <c r="T7031" s="14" t="n">
        <v>263.05</v>
      </c>
      <c r="U7031" t="inlineStr">
        <is>
          <t>No</t>
        </is>
      </c>
      <c r="V7031" t="n">
        <v>0</v>
      </c>
      <c r="W7031" t="n">
        <v>0</v>
      </c>
      <c r="X7031" t="n">
        <v>0</v>
      </c>
      <c r="Y7031" t="n">
        <v>0</v>
      </c>
      <c r="Z7031" t="n">
        <v>1</v>
      </c>
      <c r="AA7031" t="inlineStr">
        <is>
          <t>0-12 Month</t>
        </is>
      </c>
      <c r="AB7031" t="inlineStr">
        <is>
          <t>Senior</t>
        </is>
      </c>
      <c r="AC7031" t="n">
        <v>2</v>
      </c>
      <c r="AD7031" t="n">
        <v>1</v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s="14" t="n">
        <v>20.05</v>
      </c>
      <c r="T7032" s="14" t="n">
        <v>39.25</v>
      </c>
      <c r="U7032" t="inlineStr">
        <is>
          <t>No</t>
        </is>
      </c>
      <c r="V7032" t="n">
        <v>0</v>
      </c>
      <c r="W7032" t="n">
        <v>0</v>
      </c>
      <c r="X7032" t="n">
        <v>0</v>
      </c>
      <c r="Y7032" t="n">
        <v>1</v>
      </c>
      <c r="Z7032" t="n">
        <v>1</v>
      </c>
      <c r="AA7032" t="inlineStr">
        <is>
          <t>0-12 Month</t>
        </is>
      </c>
      <c r="AB7032" t="inlineStr">
        <is>
          <t>Non-Senior</t>
        </is>
      </c>
      <c r="AC7032" t="n">
        <v>0</v>
      </c>
      <c r="AD7032" t="n">
        <v>0</v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s="14" t="n">
        <v>60</v>
      </c>
      <c r="T7033" s="14" t="n">
        <v>3316.1</v>
      </c>
      <c r="U7033" t="inlineStr">
        <is>
          <t>No</t>
        </is>
      </c>
      <c r="V7033" t="n">
        <v>0</v>
      </c>
      <c r="W7033" t="n">
        <v>1</v>
      </c>
      <c r="X7033" t="n">
        <v>0</v>
      </c>
      <c r="Y7033" t="n">
        <v>1</v>
      </c>
      <c r="Z7033" t="n">
        <v>0</v>
      </c>
      <c r="AA7033" t="inlineStr">
        <is>
          <t>48-60 Month</t>
        </is>
      </c>
      <c r="AB7033" t="inlineStr">
        <is>
          <t>Senior</t>
        </is>
      </c>
      <c r="AC7033" t="n">
        <v>2</v>
      </c>
      <c r="AD7033" t="n">
        <v>1</v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s="14" t="n">
        <v>75.75</v>
      </c>
      <c r="T7034" s="14" t="n">
        <v>75.75</v>
      </c>
      <c r="U7034" t="inlineStr">
        <is>
          <t>Yes</t>
        </is>
      </c>
      <c r="V7034" t="n">
        <v>1</v>
      </c>
      <c r="W7034" t="n">
        <v>0</v>
      </c>
      <c r="X7034" t="n">
        <v>0</v>
      </c>
      <c r="Y7034" t="n">
        <v>1</v>
      </c>
      <c r="Z7034" t="n">
        <v>1</v>
      </c>
      <c r="AA7034" t="inlineStr">
        <is>
          <t>0-12 Month</t>
        </is>
      </c>
      <c r="AB7034" t="inlineStr">
        <is>
          <t>Senior</t>
        </is>
      </c>
      <c r="AC7034" t="n">
        <v>0</v>
      </c>
      <c r="AD7034" t="n">
        <v>1</v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s="14" t="n">
        <v>69.5</v>
      </c>
      <c r="T7035" s="14" t="n">
        <v>2625.25</v>
      </c>
      <c r="U7035" t="inlineStr">
        <is>
          <t>No</t>
        </is>
      </c>
      <c r="V7035" t="n">
        <v>0</v>
      </c>
      <c r="W7035" t="n">
        <v>0</v>
      </c>
      <c r="X7035" t="n">
        <v>0</v>
      </c>
      <c r="Y7035" t="n">
        <v>1</v>
      </c>
      <c r="Z7035" t="n">
        <v>1</v>
      </c>
      <c r="AA7035" t="inlineStr">
        <is>
          <t>24-48 Month</t>
        </is>
      </c>
      <c r="AB7035" t="inlineStr">
        <is>
          <t>Non-Senior</t>
        </is>
      </c>
      <c r="AC7035" t="n">
        <v>0</v>
      </c>
      <c r="AD7035" t="n">
        <v>1</v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s="14" t="n">
        <v>102.95</v>
      </c>
      <c r="T7036" s="14" t="n">
        <v>6886.25</v>
      </c>
      <c r="U7036" t="inlineStr">
        <is>
          <t>Yes</t>
        </is>
      </c>
      <c r="V7036" t="n">
        <v>1</v>
      </c>
      <c r="W7036" t="n">
        <v>0</v>
      </c>
      <c r="X7036" t="n">
        <v>0</v>
      </c>
      <c r="Y7036" t="n">
        <v>1</v>
      </c>
      <c r="Z7036" t="n">
        <v>1</v>
      </c>
      <c r="AA7036" t="inlineStr">
        <is>
          <t>60+ Month</t>
        </is>
      </c>
      <c r="AB7036" t="inlineStr">
        <is>
          <t>Non-Senior</t>
        </is>
      </c>
      <c r="AC7036" t="n">
        <v>4</v>
      </c>
      <c r="AD7036" t="n">
        <v>1</v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s="14" t="n">
        <v>78.7</v>
      </c>
      <c r="T7037" s="14" t="n">
        <v>1495.1</v>
      </c>
      <c r="U7037" t="inlineStr">
        <is>
          <t>No</t>
        </is>
      </c>
      <c r="V7037" t="n">
        <v>0</v>
      </c>
      <c r="W7037" t="n">
        <v>0</v>
      </c>
      <c r="X7037" t="n">
        <v>0</v>
      </c>
      <c r="Y7037" t="n">
        <v>1</v>
      </c>
      <c r="Z7037" t="n">
        <v>1</v>
      </c>
      <c r="AA7037" t="inlineStr">
        <is>
          <t>12-24 Month</t>
        </is>
      </c>
      <c r="AB7037" t="inlineStr">
        <is>
          <t>Non-Senior</t>
        </is>
      </c>
      <c r="AC7037" t="n">
        <v>1</v>
      </c>
      <c r="AD7037" t="n">
        <v>1</v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s="14" t="n">
        <v>60.65</v>
      </c>
      <c r="T7038" s="14" t="n">
        <v>743.3</v>
      </c>
      <c r="U7038" t="inlineStr">
        <is>
          <t>No</t>
        </is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inlineStr">
        <is>
          <t>0-12 Month</t>
        </is>
      </c>
      <c r="AB7038" t="inlineStr">
        <is>
          <t>Non-Senior</t>
        </is>
      </c>
      <c r="AC7038" t="n">
        <v>5</v>
      </c>
      <c r="AD7038" t="n">
        <v>1</v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s="14" t="n">
        <v>21.15</v>
      </c>
      <c r="T7039" s="14" t="n">
        <v>1419.4</v>
      </c>
      <c r="U7039" t="inlineStr">
        <is>
          <t>No</t>
        </is>
      </c>
      <c r="V7039" t="n">
        <v>0</v>
      </c>
      <c r="W7039" t="n">
        <v>0</v>
      </c>
      <c r="X7039" t="n">
        <v>0</v>
      </c>
      <c r="Y7039" t="n">
        <v>1</v>
      </c>
      <c r="Z7039" t="n">
        <v>1</v>
      </c>
      <c r="AA7039" t="inlineStr">
        <is>
          <t>60+ Month</t>
        </is>
      </c>
      <c r="AB7039" t="inlineStr">
        <is>
          <t>Non-Senior</t>
        </is>
      </c>
      <c r="AC7039" t="n">
        <v>0</v>
      </c>
      <c r="AD7039" t="n">
        <v>0</v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s="14" t="n">
        <v>84.8</v>
      </c>
      <c r="T7040" s="14" t="n">
        <v>1990.5</v>
      </c>
      <c r="U7040" t="inlineStr">
        <is>
          <t>No</t>
        </is>
      </c>
      <c r="V7040" t="n">
        <v>0</v>
      </c>
      <c r="W7040" t="n">
        <v>1</v>
      </c>
      <c r="X7040" t="n">
        <v>1</v>
      </c>
      <c r="Y7040" t="n">
        <v>1</v>
      </c>
      <c r="Z7040" t="n">
        <v>1</v>
      </c>
      <c r="AA7040" t="inlineStr">
        <is>
          <t>12-24 Month</t>
        </is>
      </c>
      <c r="AB7040" t="inlineStr">
        <is>
          <t>Non-Senior</t>
        </is>
      </c>
      <c r="AC7040" t="n">
        <v>5</v>
      </c>
      <c r="AD7040" t="n">
        <v>1</v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s="14" t="n">
        <v>103.2</v>
      </c>
      <c r="T7041" s="14" t="n">
        <v>7362.9</v>
      </c>
      <c r="U7041" t="inlineStr">
        <is>
          <t>No</t>
        </is>
      </c>
      <c r="V7041" t="n">
        <v>0</v>
      </c>
      <c r="W7041" t="n">
        <v>1</v>
      </c>
      <c r="X7041" t="n">
        <v>1</v>
      </c>
      <c r="Y7041" t="n">
        <v>1</v>
      </c>
      <c r="Z7041" t="n">
        <v>1</v>
      </c>
      <c r="AA7041" t="inlineStr">
        <is>
          <t>60+ Month</t>
        </is>
      </c>
      <c r="AB7041" t="inlineStr">
        <is>
          <t>Non-Senior</t>
        </is>
      </c>
      <c r="AC7041" t="n">
        <v>4</v>
      </c>
      <c r="AD7041" t="n">
        <v>1</v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s="14" t="n">
        <v>29.6</v>
      </c>
      <c r="T7042" s="14" t="n">
        <v>346.45</v>
      </c>
      <c r="U7042" t="inlineStr">
        <is>
          <t>No</t>
        </is>
      </c>
      <c r="V7042" t="n">
        <v>0</v>
      </c>
      <c r="W7042" t="n">
        <v>1</v>
      </c>
      <c r="X7042" t="n">
        <v>1</v>
      </c>
      <c r="Y7042" t="n">
        <v>0</v>
      </c>
      <c r="Z7042" t="n">
        <v>1</v>
      </c>
      <c r="AA7042" t="inlineStr">
        <is>
          <t>0-12 Month</t>
        </is>
      </c>
      <c r="AB7042" t="inlineStr">
        <is>
          <t>Non-Senior</t>
        </is>
      </c>
      <c r="AC7042" t="n">
        <v>1</v>
      </c>
      <c r="AD7042" t="n">
        <v>1</v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s="14" t="n">
        <v>74.40000000000001</v>
      </c>
      <c r="T7043" s="14" t="n">
        <v>306.6</v>
      </c>
      <c r="U7043" t="inlineStr">
        <is>
          <t>Yes</t>
        </is>
      </c>
      <c r="V7043" t="n">
        <v>1</v>
      </c>
      <c r="W7043" t="n">
        <v>1</v>
      </c>
      <c r="X7043" t="n">
        <v>0</v>
      </c>
      <c r="Y7043" t="n">
        <v>1</v>
      </c>
      <c r="Z7043" t="n">
        <v>1</v>
      </c>
      <c r="AA7043" t="inlineStr">
        <is>
          <t>0-12 Month</t>
        </is>
      </c>
      <c r="AB7043" t="inlineStr">
        <is>
          <t>Senior</t>
        </is>
      </c>
      <c r="AC7043" t="n">
        <v>0</v>
      </c>
      <c r="AD7043" t="n">
        <v>1</v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s="14" t="n">
        <v>105.65</v>
      </c>
      <c r="T7044" s="14" t="n">
        <v>6844.5</v>
      </c>
      <c r="U7044" t="inlineStr">
        <is>
          <t>No</t>
        </is>
      </c>
      <c r="V7044" t="n">
        <v>0</v>
      </c>
      <c r="W7044" t="n">
        <v>0</v>
      </c>
      <c r="X7044" t="n">
        <v>0</v>
      </c>
      <c r="Y7044" t="n">
        <v>1</v>
      </c>
      <c r="Z7044" t="n">
        <v>1</v>
      </c>
      <c r="AA7044" t="inlineStr">
        <is>
          <t>60+ Month</t>
        </is>
      </c>
      <c r="AB7044" t="inlineStr">
        <is>
          <t>Non-Senior</t>
        </is>
      </c>
      <c r="AC7044" t="n">
        <v>5</v>
      </c>
      <c r="AD70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2026-07-12T19:11:06Z</dcterms:created>
  <dcterms:modified xsi:type="dcterms:W3CDTF">2026-07-12T19:11:08Z</dcterms:modified>
</cp:coreProperties>
</file>