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AR GAMBO USMAN\Desktop\Portfolio\worked\"/>
    </mc:Choice>
  </mc:AlternateContent>
  <xr:revisionPtr revIDLastSave="0" documentId="13_ncr:1_{CD8CAC13-D2EE-4F06-B10C-1A5A957180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3" i="1"/>
  <c r="E23" i="1"/>
  <c r="F23" i="1"/>
  <c r="D24" i="1"/>
  <c r="E24" i="1"/>
  <c r="F24" i="1"/>
  <c r="D25" i="1"/>
  <c r="E25" i="1"/>
  <c r="F25" i="1"/>
  <c r="C25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I4" i="1"/>
  <c r="J4" i="1"/>
  <c r="K4" i="1"/>
  <c r="H4" i="1"/>
</calcChain>
</file>

<file path=xl/sharedStrings.xml><?xml version="1.0" encoding="utf-8"?>
<sst xmlns="http://schemas.openxmlformats.org/spreadsheetml/2006/main" count="50" uniqueCount="40">
  <si>
    <t>grade book</t>
  </si>
  <si>
    <t>last name</t>
  </si>
  <si>
    <t>first name</t>
  </si>
  <si>
    <t>imran</t>
  </si>
  <si>
    <t>gambo</t>
  </si>
  <si>
    <t>ibrahim</t>
  </si>
  <si>
    <t>hasshim</t>
  </si>
  <si>
    <t>hudu</t>
  </si>
  <si>
    <t>ahmad</t>
  </si>
  <si>
    <t>buhari</t>
  </si>
  <si>
    <t>aliyu</t>
  </si>
  <si>
    <t>gen</t>
  </si>
  <si>
    <t>sani</t>
  </si>
  <si>
    <t>yaron</t>
  </si>
  <si>
    <t>mallam</t>
  </si>
  <si>
    <t>salman</t>
  </si>
  <si>
    <t>gandu</t>
  </si>
  <si>
    <t>huzaifah</t>
  </si>
  <si>
    <t>mustela</t>
  </si>
  <si>
    <t>ibro</t>
  </si>
  <si>
    <t>hk</t>
  </si>
  <si>
    <t>halidu</t>
  </si>
  <si>
    <t>galadima</t>
  </si>
  <si>
    <t>umar</t>
  </si>
  <si>
    <t>maryam</t>
  </si>
  <si>
    <t>hauwa</t>
  </si>
  <si>
    <t>mustapha</t>
  </si>
  <si>
    <t>rukayya</t>
  </si>
  <si>
    <t>multala</t>
  </si>
  <si>
    <t>hadiza</t>
  </si>
  <si>
    <t>sabo</t>
  </si>
  <si>
    <t>safety test</t>
  </si>
  <si>
    <t>company philosopy test</t>
  </si>
  <si>
    <t>drug test</t>
  </si>
  <si>
    <t>financial test</t>
  </si>
  <si>
    <t>points possible</t>
  </si>
  <si>
    <t>fire employee</t>
  </si>
  <si>
    <t>max</t>
  </si>
  <si>
    <t>min</t>
  </si>
  <si>
    <t>averagr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</si>
</sst>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imran</c:v>
                </c:pt>
                <c:pt idx="1">
                  <c:v>ibrahim</c:v>
                </c:pt>
                <c:pt idx="2">
                  <c:v>hasshim</c:v>
                </c:pt>
                <c:pt idx="3">
                  <c:v>ahmad</c:v>
                </c:pt>
                <c:pt idx="4">
                  <c:v>ahmad</c:v>
                </c:pt>
                <c:pt idx="5">
                  <c:v>gen</c:v>
                </c:pt>
                <c:pt idx="6">
                  <c:v>yaron</c:v>
                </c:pt>
                <c:pt idx="7">
                  <c:v>salman</c:v>
                </c:pt>
                <c:pt idx="8">
                  <c:v>huzaifah</c:v>
                </c:pt>
                <c:pt idx="9">
                  <c:v>mustela</c:v>
                </c:pt>
                <c:pt idx="10">
                  <c:v>ibro</c:v>
                </c:pt>
                <c:pt idx="11">
                  <c:v>halidu</c:v>
                </c:pt>
                <c:pt idx="12">
                  <c:v>galadima</c:v>
                </c:pt>
                <c:pt idx="13">
                  <c:v>maryam</c:v>
                </c:pt>
                <c:pt idx="14">
                  <c:v>hauwa</c:v>
                </c:pt>
                <c:pt idx="15">
                  <c:v>rukayya</c:v>
                </c:pt>
                <c:pt idx="16">
                  <c:v>hadiza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3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3-44A4-889E-394F1223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727760"/>
        <c:axId val="469526080"/>
      </c:barChart>
      <c:catAx>
        <c:axId val="4767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9526080"/>
        <c:crosses val="autoZero"/>
        <c:auto val="1"/>
        <c:lblAlgn val="ctr"/>
        <c:lblOffset val="100"/>
        <c:noMultiLvlLbl val="0"/>
      </c:catAx>
      <c:valAx>
        <c:axId val="4695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67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Sheet1!$A$4:$A$20</c:f>
              <c:strCache>
                <c:ptCount val="17"/>
                <c:pt idx="0">
                  <c:v>imran</c:v>
                </c:pt>
                <c:pt idx="1">
                  <c:v>ibrahim</c:v>
                </c:pt>
                <c:pt idx="2">
                  <c:v>hasshim</c:v>
                </c:pt>
                <c:pt idx="3">
                  <c:v>ahmad</c:v>
                </c:pt>
                <c:pt idx="4">
                  <c:v>ahmad</c:v>
                </c:pt>
                <c:pt idx="5">
                  <c:v>gen</c:v>
                </c:pt>
                <c:pt idx="6">
                  <c:v>yaron</c:v>
                </c:pt>
                <c:pt idx="7">
                  <c:v>salman</c:v>
                </c:pt>
                <c:pt idx="8">
                  <c:v>huzaifah</c:v>
                </c:pt>
                <c:pt idx="9">
                  <c:v>mustela</c:v>
                </c:pt>
                <c:pt idx="10">
                  <c:v>ibro</c:v>
                </c:pt>
                <c:pt idx="11">
                  <c:v>halidu</c:v>
                </c:pt>
                <c:pt idx="12">
                  <c:v>galadima</c:v>
                </c:pt>
                <c:pt idx="13">
                  <c:v>maryam</c:v>
                </c:pt>
                <c:pt idx="14">
                  <c:v>hauwa</c:v>
                </c:pt>
                <c:pt idx="15">
                  <c:v>rukayya</c:v>
                </c:pt>
                <c:pt idx="16">
                  <c:v>hadiza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12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13</c:v>
                </c:pt>
                <c:pt idx="10">
                  <c:v>14</c:v>
                </c:pt>
                <c:pt idx="11">
                  <c:v>20</c:v>
                </c:pt>
                <c:pt idx="12">
                  <c:v>19</c:v>
                </c:pt>
                <c:pt idx="13">
                  <c:v>15</c:v>
                </c:pt>
                <c:pt idx="14">
                  <c:v>12</c:v>
                </c:pt>
                <c:pt idx="15">
                  <c:v>13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0-4E83-919D-7BB682BC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5298640"/>
        <c:axId val="323606016"/>
        <c:axId val="0"/>
      </c:bar3DChart>
      <c:catAx>
        <c:axId val="4752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3606016"/>
        <c:crosses val="autoZero"/>
        <c:auto val="1"/>
        <c:lblAlgn val="ctr"/>
        <c:lblOffset val="100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529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Sheet1!$A$4:$A$20</c:f>
              <c:strCache>
                <c:ptCount val="17"/>
                <c:pt idx="0">
                  <c:v>imran</c:v>
                </c:pt>
                <c:pt idx="1">
                  <c:v>ibrahim</c:v>
                </c:pt>
                <c:pt idx="2">
                  <c:v>hasshim</c:v>
                </c:pt>
                <c:pt idx="3">
                  <c:v>ahmad</c:v>
                </c:pt>
                <c:pt idx="4">
                  <c:v>ahmad</c:v>
                </c:pt>
                <c:pt idx="5">
                  <c:v>gen</c:v>
                </c:pt>
                <c:pt idx="6">
                  <c:v>yaron</c:v>
                </c:pt>
                <c:pt idx="7">
                  <c:v>salman</c:v>
                </c:pt>
                <c:pt idx="8">
                  <c:v>huzaifah</c:v>
                </c:pt>
                <c:pt idx="9">
                  <c:v>mustela</c:v>
                </c:pt>
                <c:pt idx="10">
                  <c:v>ibro</c:v>
                </c:pt>
                <c:pt idx="11">
                  <c:v>halidu</c:v>
                </c:pt>
                <c:pt idx="12">
                  <c:v>galadima</c:v>
                </c:pt>
                <c:pt idx="13">
                  <c:v>maryam</c:v>
                </c:pt>
                <c:pt idx="14">
                  <c:v>hauwa</c:v>
                </c:pt>
                <c:pt idx="15">
                  <c:v>rukayya</c:v>
                </c:pt>
                <c:pt idx="16">
                  <c:v>hadiza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78</c:v>
                </c:pt>
                <c:pt idx="1">
                  <c:v>96</c:v>
                </c:pt>
                <c:pt idx="2">
                  <c:v>68</c:v>
                </c:pt>
                <c:pt idx="3">
                  <c:v>47</c:v>
                </c:pt>
                <c:pt idx="4">
                  <c:v>68</c:v>
                </c:pt>
                <c:pt idx="5">
                  <c:v>98</c:v>
                </c:pt>
                <c:pt idx="6">
                  <c:v>35</c:v>
                </c:pt>
                <c:pt idx="7">
                  <c:v>14</c:v>
                </c:pt>
                <c:pt idx="8">
                  <c:v>25</c:v>
                </c:pt>
                <c:pt idx="9">
                  <c:v>39</c:v>
                </c:pt>
                <c:pt idx="10">
                  <c:v>47</c:v>
                </c:pt>
                <c:pt idx="11">
                  <c:v>48</c:v>
                </c:pt>
                <c:pt idx="12">
                  <c:v>69</c:v>
                </c:pt>
                <c:pt idx="13">
                  <c:v>67</c:v>
                </c:pt>
                <c:pt idx="14">
                  <c:v>62</c:v>
                </c:pt>
                <c:pt idx="15">
                  <c:v>100</c:v>
                </c:pt>
                <c:pt idx="1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D-44CB-9CBE-E222A85FD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426768"/>
        <c:axId val="527762064"/>
        <c:axId val="541839856"/>
      </c:bar3DChart>
      <c:catAx>
        <c:axId val="4824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7762064"/>
        <c:crosses val="autoZero"/>
        <c:auto val="1"/>
        <c:lblAlgn val="ctr"/>
        <c:lblOffset val="100"/>
        <c:noMultiLvlLbl val="0"/>
      </c:catAx>
      <c:valAx>
        <c:axId val="5277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2426768"/>
        <c:crosses val="autoZero"/>
        <c:crossBetween val="between"/>
      </c:valAx>
      <c:serAx>
        <c:axId val="54183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77620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4</xdr:row>
      <xdr:rowOff>106680</xdr:rowOff>
    </xdr:from>
    <xdr:to>
      <xdr:col>20</xdr:col>
      <xdr:colOff>487680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EC557-A183-4879-B54B-76E4F6B83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16</xdr:row>
      <xdr:rowOff>83820</xdr:rowOff>
    </xdr:from>
    <xdr:to>
      <xdr:col>20</xdr:col>
      <xdr:colOff>487680</xdr:colOff>
      <xdr:row>29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F9846-A78C-4CDF-A641-5B8FA8BBE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144780</xdr:colOff>
      <xdr:row>29</xdr:row>
      <xdr:rowOff>160020</xdr:rowOff>
    </xdr:from>
    <xdr:to>
      <xdr:col>20</xdr:col>
      <xdr:colOff>449580</xdr:colOff>
      <xdr:row>44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83FB8-84B5-4A85-AEE7-2FD633BBD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K32" sqref="K32"/>
    </sheetView>
  </sheetViews>
  <sheetFormatPr defaultRowHeight="14.5" x14ac:dyDescent="0.35"/>
  <cols>
    <col min="1" max="1" width="12.54296875" bestFit="1" customWidth="1"/>
    <col min="2" max="2" width="16.453125" bestFit="1" customWidth="1"/>
    <col min="3" max="3" width="13.08984375" bestFit="1" customWidth="1"/>
    <col min="4" max="4" width="9.453125" customWidth="1"/>
    <col min="5" max="5" width="11.453125" bestFit="1" customWidth="1"/>
    <col min="6" max="6" width="10.453125" bestFit="1" customWidth="1"/>
  </cols>
  <sheetData>
    <row r="1" spans="1:13" ht="144" x14ac:dyDescent="0.45">
      <c r="A1" s="1" t="s">
        <v>0</v>
      </c>
      <c r="B1" s="1"/>
      <c r="C1" s="2" t="s">
        <v>31</v>
      </c>
      <c r="D1" s="2" t="s">
        <v>32</v>
      </c>
      <c r="E1" s="2" t="s">
        <v>34</v>
      </c>
      <c r="F1" s="2" t="s">
        <v>33</v>
      </c>
      <c r="H1" s="2" t="s">
        <v>31</v>
      </c>
      <c r="I1" s="2" t="s">
        <v>32</v>
      </c>
      <c r="J1" s="2" t="s">
        <v>34</v>
      </c>
      <c r="K1" s="2" t="s">
        <v>33</v>
      </c>
      <c r="M1" s="2" t="s">
        <v>36</v>
      </c>
    </row>
    <row r="2" spans="1:13" ht="18.5" x14ac:dyDescent="0.45">
      <c r="A2" s="1"/>
      <c r="B2" s="1" t="s">
        <v>35</v>
      </c>
      <c r="C2" s="1">
        <v>10</v>
      </c>
      <c r="D2" s="1">
        <v>20</v>
      </c>
      <c r="E2" s="1">
        <v>100</v>
      </c>
      <c r="F2" s="1">
        <v>1</v>
      </c>
    </row>
    <row r="3" spans="1:13" ht="18.5" x14ac:dyDescent="0.45">
      <c r="A3" s="1" t="s">
        <v>1</v>
      </c>
      <c r="B3" s="1" t="s">
        <v>2</v>
      </c>
      <c r="C3" s="1"/>
      <c r="D3" s="1"/>
      <c r="E3" s="1"/>
      <c r="F3" s="1"/>
    </row>
    <row r="4" spans="1:13" ht="18.5" x14ac:dyDescent="0.45">
      <c r="A4" s="1" t="s">
        <v>3</v>
      </c>
      <c r="B4" s="1" t="s">
        <v>4</v>
      </c>
      <c r="C4" s="1">
        <v>10</v>
      </c>
      <c r="D4" s="1">
        <v>13</v>
      </c>
      <c r="E4" s="1">
        <v>78</v>
      </c>
      <c r="F4" s="1">
        <v>1</v>
      </c>
      <c r="H4" s="3">
        <f>C4/C$2</f>
        <v>1</v>
      </c>
      <c r="I4" s="3">
        <f t="shared" ref="I4:K4" si="0">D4/D$2</f>
        <v>0.65</v>
      </c>
      <c r="J4" s="3">
        <f t="shared" si="0"/>
        <v>0.78</v>
      </c>
      <c r="K4" s="3">
        <f t="shared" si="0"/>
        <v>1</v>
      </c>
      <c r="M4" s="3" t="b">
        <f>OR(H4&lt;0.5,I4&lt;0.5,J4&lt;0.5,K4&lt;0.5)</f>
        <v>0</v>
      </c>
    </row>
    <row r="5" spans="1:13" ht="18.5" x14ac:dyDescent="0.45">
      <c r="A5" s="1" t="s">
        <v>5</v>
      </c>
      <c r="B5" s="1" t="s">
        <v>4</v>
      </c>
      <c r="C5" s="1">
        <v>9</v>
      </c>
      <c r="D5" s="1">
        <v>11</v>
      </c>
      <c r="E5" s="1">
        <v>96</v>
      </c>
      <c r="F5" s="1">
        <v>0</v>
      </c>
      <c r="H5" s="3">
        <f t="shared" ref="H5:H20" si="1">C5/C$2</f>
        <v>0.9</v>
      </c>
      <c r="I5" s="3">
        <f t="shared" ref="I5:I20" si="2">D5/D$2</f>
        <v>0.55000000000000004</v>
      </c>
      <c r="J5" s="3">
        <f t="shared" ref="J5:J20" si="3">E5/E$2</f>
        <v>0.96</v>
      </c>
      <c r="K5" s="3">
        <f t="shared" ref="K5:K20" si="4">F5/F$2</f>
        <v>0</v>
      </c>
      <c r="M5" s="3" t="b">
        <f t="shared" ref="M5:M20" si="5">OR(H5&lt;0.5,I5&lt;0.5,J5&lt;0.5,K5&lt;0.5)</f>
        <v>1</v>
      </c>
    </row>
    <row r="6" spans="1:13" ht="18.5" x14ac:dyDescent="0.45">
      <c r="A6" s="1" t="s">
        <v>6</v>
      </c>
      <c r="B6" s="1" t="s">
        <v>7</v>
      </c>
      <c r="C6" s="1">
        <v>8</v>
      </c>
      <c r="D6" s="1">
        <v>10</v>
      </c>
      <c r="E6" s="1">
        <v>68</v>
      </c>
      <c r="F6" s="1">
        <v>0</v>
      </c>
      <c r="H6" s="3">
        <f t="shared" si="1"/>
        <v>0.8</v>
      </c>
      <c r="I6" s="3">
        <f t="shared" si="2"/>
        <v>0.5</v>
      </c>
      <c r="J6" s="3">
        <f t="shared" si="3"/>
        <v>0.68</v>
      </c>
      <c r="K6" s="3">
        <f t="shared" si="4"/>
        <v>0</v>
      </c>
      <c r="M6" s="3" t="b">
        <f t="shared" si="5"/>
        <v>1</v>
      </c>
    </row>
    <row r="7" spans="1:13" ht="18.5" x14ac:dyDescent="0.45">
      <c r="A7" s="1" t="s">
        <v>8</v>
      </c>
      <c r="B7" s="1" t="s">
        <v>9</v>
      </c>
      <c r="C7" s="1">
        <v>7</v>
      </c>
      <c r="D7" s="1">
        <v>12</v>
      </c>
      <c r="E7" s="1">
        <v>47</v>
      </c>
      <c r="F7" s="1">
        <v>1</v>
      </c>
      <c r="H7" s="3">
        <f t="shared" si="1"/>
        <v>0.7</v>
      </c>
      <c r="I7" s="3">
        <f t="shared" si="2"/>
        <v>0.6</v>
      </c>
      <c r="J7" s="3">
        <f t="shared" si="3"/>
        <v>0.47</v>
      </c>
      <c r="K7" s="3">
        <f t="shared" si="4"/>
        <v>1</v>
      </c>
      <c r="M7" s="3" t="b">
        <f t="shared" si="5"/>
        <v>1</v>
      </c>
    </row>
    <row r="8" spans="1:13" ht="18.5" x14ac:dyDescent="0.45">
      <c r="A8" s="1" t="s">
        <v>8</v>
      </c>
      <c r="B8" s="1" t="s">
        <v>10</v>
      </c>
      <c r="C8" s="1">
        <v>9</v>
      </c>
      <c r="D8" s="1">
        <v>20</v>
      </c>
      <c r="E8" s="1">
        <v>68</v>
      </c>
      <c r="F8" s="1">
        <v>1</v>
      </c>
      <c r="H8" s="3">
        <f t="shared" si="1"/>
        <v>0.9</v>
      </c>
      <c r="I8" s="3">
        <f t="shared" si="2"/>
        <v>1</v>
      </c>
      <c r="J8" s="3">
        <f t="shared" si="3"/>
        <v>0.68</v>
      </c>
      <c r="K8" s="3">
        <f t="shared" si="4"/>
        <v>1</v>
      </c>
      <c r="M8" s="3" t="b">
        <f t="shared" si="5"/>
        <v>0</v>
      </c>
    </row>
    <row r="9" spans="1:13" ht="18.5" x14ac:dyDescent="0.45">
      <c r="A9" s="1" t="s">
        <v>11</v>
      </c>
      <c r="B9" s="1" t="s">
        <v>12</v>
      </c>
      <c r="C9" s="1">
        <v>8</v>
      </c>
      <c r="D9" s="1">
        <v>19</v>
      </c>
      <c r="E9" s="1">
        <v>98</v>
      </c>
      <c r="F9" s="1">
        <v>0</v>
      </c>
      <c r="H9" s="3">
        <f t="shared" si="1"/>
        <v>0.8</v>
      </c>
      <c r="I9" s="3">
        <f t="shared" si="2"/>
        <v>0.95</v>
      </c>
      <c r="J9" s="3">
        <f t="shared" si="3"/>
        <v>0.98</v>
      </c>
      <c r="K9" s="3">
        <f t="shared" si="4"/>
        <v>0</v>
      </c>
      <c r="M9" s="3" t="b">
        <f t="shared" si="5"/>
        <v>1</v>
      </c>
    </row>
    <row r="10" spans="1:13" ht="18.5" x14ac:dyDescent="0.45">
      <c r="A10" s="1" t="s">
        <v>13</v>
      </c>
      <c r="B10" s="1" t="s">
        <v>14</v>
      </c>
      <c r="C10" s="1">
        <v>7</v>
      </c>
      <c r="D10" s="1">
        <v>18</v>
      </c>
      <c r="E10" s="1">
        <v>35</v>
      </c>
      <c r="F10" s="1">
        <v>1</v>
      </c>
      <c r="H10" s="3">
        <f t="shared" si="1"/>
        <v>0.7</v>
      </c>
      <c r="I10" s="3">
        <f t="shared" si="2"/>
        <v>0.9</v>
      </c>
      <c r="J10" s="3">
        <f t="shared" si="3"/>
        <v>0.35</v>
      </c>
      <c r="K10" s="3">
        <f t="shared" si="4"/>
        <v>1</v>
      </c>
      <c r="M10" s="3" t="b">
        <f t="shared" si="5"/>
        <v>1</v>
      </c>
    </row>
    <row r="11" spans="1:13" ht="18.5" x14ac:dyDescent="0.45">
      <c r="A11" s="1" t="s">
        <v>15</v>
      </c>
      <c r="B11" s="1" t="s">
        <v>16</v>
      </c>
      <c r="C11" s="1">
        <v>10</v>
      </c>
      <c r="D11" s="1">
        <v>17</v>
      </c>
      <c r="E11" s="1">
        <v>14</v>
      </c>
      <c r="F11" s="1">
        <v>1</v>
      </c>
      <c r="H11" s="3">
        <f t="shared" si="1"/>
        <v>1</v>
      </c>
      <c r="I11" s="3">
        <f t="shared" si="2"/>
        <v>0.85</v>
      </c>
      <c r="J11" s="3">
        <f t="shared" si="3"/>
        <v>0.14000000000000001</v>
      </c>
      <c r="K11" s="3">
        <f t="shared" si="4"/>
        <v>1</v>
      </c>
      <c r="M11" s="3" t="b">
        <f t="shared" si="5"/>
        <v>1</v>
      </c>
    </row>
    <row r="12" spans="1:13" ht="18.5" x14ac:dyDescent="0.45">
      <c r="A12" s="1" t="s">
        <v>17</v>
      </c>
      <c r="B12" s="1" t="s">
        <v>10</v>
      </c>
      <c r="C12" s="1">
        <v>8</v>
      </c>
      <c r="D12" s="1">
        <v>16</v>
      </c>
      <c r="E12" s="1">
        <v>25</v>
      </c>
      <c r="F12" s="1">
        <v>0</v>
      </c>
      <c r="H12" s="3">
        <f t="shared" si="1"/>
        <v>0.8</v>
      </c>
      <c r="I12" s="3">
        <f t="shared" si="2"/>
        <v>0.8</v>
      </c>
      <c r="J12" s="3">
        <f t="shared" si="3"/>
        <v>0.25</v>
      </c>
      <c r="K12" s="3">
        <f t="shared" si="4"/>
        <v>0</v>
      </c>
      <c r="M12" s="3" t="b">
        <f t="shared" si="5"/>
        <v>1</v>
      </c>
    </row>
    <row r="13" spans="1:13" ht="18.5" x14ac:dyDescent="0.45">
      <c r="A13" s="1" t="s">
        <v>18</v>
      </c>
      <c r="B13" s="1" t="s">
        <v>5</v>
      </c>
      <c r="C13" s="1">
        <v>10</v>
      </c>
      <c r="D13" s="1">
        <v>13</v>
      </c>
      <c r="E13" s="1">
        <v>39</v>
      </c>
      <c r="F13" s="1">
        <v>1</v>
      </c>
      <c r="H13" s="3">
        <f t="shared" si="1"/>
        <v>1</v>
      </c>
      <c r="I13" s="3">
        <f t="shared" si="2"/>
        <v>0.65</v>
      </c>
      <c r="J13" s="3">
        <f t="shared" si="3"/>
        <v>0.39</v>
      </c>
      <c r="K13" s="3">
        <f t="shared" si="4"/>
        <v>1</v>
      </c>
      <c r="M13" s="3" t="b">
        <f t="shared" si="5"/>
        <v>1</v>
      </c>
    </row>
    <row r="14" spans="1:13" ht="18.5" x14ac:dyDescent="0.45">
      <c r="A14" s="1" t="s">
        <v>19</v>
      </c>
      <c r="B14" s="1" t="s">
        <v>20</v>
      </c>
      <c r="C14" s="1">
        <v>8</v>
      </c>
      <c r="D14" s="1">
        <v>14</v>
      </c>
      <c r="E14" s="1">
        <v>47</v>
      </c>
      <c r="F14" s="1">
        <v>0</v>
      </c>
      <c r="H14" s="3">
        <f t="shared" si="1"/>
        <v>0.8</v>
      </c>
      <c r="I14" s="3">
        <f t="shared" si="2"/>
        <v>0.7</v>
      </c>
      <c r="J14" s="3">
        <f t="shared" si="3"/>
        <v>0.47</v>
      </c>
      <c r="K14" s="3">
        <f t="shared" si="4"/>
        <v>0</v>
      </c>
      <c r="M14" s="3" t="b">
        <f t="shared" si="5"/>
        <v>1</v>
      </c>
    </row>
    <row r="15" spans="1:13" ht="18.5" x14ac:dyDescent="0.45">
      <c r="A15" s="1" t="s">
        <v>21</v>
      </c>
      <c r="B15" s="1" t="s">
        <v>14</v>
      </c>
      <c r="C15" s="1">
        <v>3</v>
      </c>
      <c r="D15" s="1">
        <v>20</v>
      </c>
      <c r="E15" s="1">
        <v>48</v>
      </c>
      <c r="F15" s="1">
        <v>0</v>
      </c>
      <c r="H15" s="3">
        <f t="shared" si="1"/>
        <v>0.3</v>
      </c>
      <c r="I15" s="3">
        <f t="shared" si="2"/>
        <v>1</v>
      </c>
      <c r="J15" s="3">
        <f t="shared" si="3"/>
        <v>0.48</v>
      </c>
      <c r="K15" s="3">
        <f t="shared" si="4"/>
        <v>0</v>
      </c>
      <c r="M15" s="3" t="b">
        <f t="shared" si="5"/>
        <v>1</v>
      </c>
    </row>
    <row r="16" spans="1:13" ht="18.5" x14ac:dyDescent="0.45">
      <c r="A16" s="1" t="s">
        <v>22</v>
      </c>
      <c r="B16" s="1" t="s">
        <v>23</v>
      </c>
      <c r="C16" s="1">
        <v>9</v>
      </c>
      <c r="D16" s="1">
        <v>19</v>
      </c>
      <c r="E16" s="1">
        <v>69</v>
      </c>
      <c r="F16" s="1">
        <v>1</v>
      </c>
      <c r="H16" s="3">
        <f t="shared" si="1"/>
        <v>0.9</v>
      </c>
      <c r="I16" s="3">
        <f t="shared" si="2"/>
        <v>0.95</v>
      </c>
      <c r="J16" s="3">
        <f t="shared" si="3"/>
        <v>0.69</v>
      </c>
      <c r="K16" s="3">
        <f t="shared" si="4"/>
        <v>1</v>
      </c>
      <c r="M16" s="3" t="b">
        <f t="shared" si="5"/>
        <v>0</v>
      </c>
    </row>
    <row r="17" spans="1:13" ht="18.5" x14ac:dyDescent="0.45">
      <c r="A17" s="1" t="s">
        <v>24</v>
      </c>
      <c r="B17" s="1" t="s">
        <v>4</v>
      </c>
      <c r="C17" s="1">
        <v>7</v>
      </c>
      <c r="D17" s="1">
        <v>15</v>
      </c>
      <c r="E17" s="1">
        <v>67</v>
      </c>
      <c r="F17" s="1">
        <v>0</v>
      </c>
      <c r="H17" s="3">
        <f t="shared" si="1"/>
        <v>0.7</v>
      </c>
      <c r="I17" s="3">
        <f t="shared" si="2"/>
        <v>0.75</v>
      </c>
      <c r="J17" s="3">
        <f t="shared" si="3"/>
        <v>0.67</v>
      </c>
      <c r="K17" s="3">
        <f t="shared" si="4"/>
        <v>0</v>
      </c>
      <c r="M17" s="3" t="b">
        <f t="shared" si="5"/>
        <v>1</v>
      </c>
    </row>
    <row r="18" spans="1:13" ht="18.5" x14ac:dyDescent="0.45">
      <c r="A18" s="1" t="s">
        <v>25</v>
      </c>
      <c r="B18" s="1" t="s">
        <v>26</v>
      </c>
      <c r="C18" s="1">
        <v>6</v>
      </c>
      <c r="D18" s="1">
        <v>12</v>
      </c>
      <c r="E18" s="1">
        <v>62</v>
      </c>
      <c r="F18" s="1">
        <v>1</v>
      </c>
      <c r="H18" s="3">
        <f t="shared" si="1"/>
        <v>0.6</v>
      </c>
      <c r="I18" s="3">
        <f t="shared" si="2"/>
        <v>0.6</v>
      </c>
      <c r="J18" s="3">
        <f t="shared" si="3"/>
        <v>0.62</v>
      </c>
      <c r="K18" s="3">
        <f t="shared" si="4"/>
        <v>1</v>
      </c>
      <c r="M18" s="3" t="b">
        <f t="shared" si="5"/>
        <v>0</v>
      </c>
    </row>
    <row r="19" spans="1:13" ht="18.5" x14ac:dyDescent="0.45">
      <c r="A19" s="1" t="s">
        <v>27</v>
      </c>
      <c r="B19" s="1" t="s">
        <v>28</v>
      </c>
      <c r="C19" s="1">
        <v>5</v>
      </c>
      <c r="D19" s="1">
        <v>13</v>
      </c>
      <c r="E19" s="1">
        <v>100</v>
      </c>
      <c r="F19" s="1">
        <v>1</v>
      </c>
      <c r="H19" s="3">
        <f t="shared" si="1"/>
        <v>0.5</v>
      </c>
      <c r="I19" s="3">
        <f t="shared" si="2"/>
        <v>0.65</v>
      </c>
      <c r="J19" s="3">
        <f t="shared" si="3"/>
        <v>1</v>
      </c>
      <c r="K19" s="3">
        <f t="shared" si="4"/>
        <v>1</v>
      </c>
      <c r="M19" s="3" t="b">
        <f t="shared" si="5"/>
        <v>0</v>
      </c>
    </row>
    <row r="20" spans="1:13" ht="18.5" x14ac:dyDescent="0.45">
      <c r="A20" s="1" t="s">
        <v>29</v>
      </c>
      <c r="B20" s="1" t="s">
        <v>30</v>
      </c>
      <c r="C20" s="1">
        <v>7</v>
      </c>
      <c r="D20" s="1">
        <v>18</v>
      </c>
      <c r="E20" s="1">
        <v>99</v>
      </c>
      <c r="F20" s="1">
        <v>0</v>
      </c>
      <c r="H20" s="3">
        <f t="shared" si="1"/>
        <v>0.7</v>
      </c>
      <c r="I20" s="3">
        <f t="shared" si="2"/>
        <v>0.9</v>
      </c>
      <c r="J20" s="3">
        <f t="shared" si="3"/>
        <v>0.99</v>
      </c>
      <c r="K20" s="3">
        <f t="shared" si="4"/>
        <v>0</v>
      </c>
      <c r="M20" s="3" t="b">
        <f t="shared" si="5"/>
        <v>1</v>
      </c>
    </row>
    <row r="23" spans="1:13" ht="18.5" x14ac:dyDescent="0.45">
      <c r="A23" s="1" t="s">
        <v>37</v>
      </c>
      <c r="C23">
        <f>MAX(C4:C20)</f>
        <v>10</v>
      </c>
      <c r="D23">
        <f t="shared" ref="D23:F23" si="6">MAX(D4:D20)</f>
        <v>20</v>
      </c>
      <c r="E23">
        <f t="shared" si="6"/>
        <v>100</v>
      </c>
      <c r="F23">
        <f t="shared" si="6"/>
        <v>1</v>
      </c>
      <c r="H23" s="3">
        <f>MAX(H4:H20)</f>
        <v>1</v>
      </c>
      <c r="I23" s="3">
        <f t="shared" ref="I23:K23" si="7">MAX(I4:I20)</f>
        <v>1</v>
      </c>
      <c r="J23" s="3">
        <f t="shared" si="7"/>
        <v>1</v>
      </c>
      <c r="K23" s="3">
        <f t="shared" si="7"/>
        <v>1</v>
      </c>
    </row>
    <row r="24" spans="1:13" ht="18.5" x14ac:dyDescent="0.45">
      <c r="A24" s="1" t="s">
        <v>38</v>
      </c>
      <c r="C24">
        <f>MIN(C4:C20)</f>
        <v>3</v>
      </c>
      <c r="D24">
        <f t="shared" ref="D24:F24" si="8">MIN(D4:D20)</f>
        <v>10</v>
      </c>
      <c r="E24">
        <f t="shared" si="8"/>
        <v>14</v>
      </c>
      <c r="F24">
        <f t="shared" si="8"/>
        <v>0</v>
      </c>
      <c r="H24" s="3">
        <f>MIN(H4:H20)</f>
        <v>0.3</v>
      </c>
      <c r="I24" s="3">
        <f t="shared" ref="I24:K24" si="9">MIN(I4:I20)</f>
        <v>0.5</v>
      </c>
      <c r="J24" s="3">
        <f t="shared" si="9"/>
        <v>0.14000000000000001</v>
      </c>
      <c r="K24" s="3">
        <f t="shared" si="9"/>
        <v>0</v>
      </c>
    </row>
    <row r="25" spans="1:13" ht="18.5" x14ac:dyDescent="0.45">
      <c r="A25" s="1" t="s">
        <v>39</v>
      </c>
      <c r="C25">
        <f>AVERAGE(C4:C20)</f>
        <v>7.7058823529411766</v>
      </c>
      <c r="D25">
        <f t="shared" ref="D25:F25" si="10">AVERAGE(D4:D20)</f>
        <v>15.294117647058824</v>
      </c>
      <c r="E25">
        <f t="shared" si="10"/>
        <v>62.352941176470587</v>
      </c>
      <c r="F25">
        <f t="shared" si="10"/>
        <v>0.52941176470588236</v>
      </c>
      <c r="H25" s="3">
        <f>AVERAGE(H4:H20)</f>
        <v>0.77058823529411768</v>
      </c>
      <c r="I25" s="3">
        <f t="shared" ref="I25:K25" si="11">AVERAGE(I4:I20)</f>
        <v>0.76470588235294112</v>
      </c>
      <c r="J25" s="3">
        <f t="shared" si="11"/>
        <v>0.62352941176470578</v>
      </c>
      <c r="K25" s="3">
        <f t="shared" si="11"/>
        <v>0.52941176470588236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Gambo imran</dc:creator>
  <cp:lastModifiedBy>UMAR GAMBO USMAN</cp:lastModifiedBy>
  <dcterms:created xsi:type="dcterms:W3CDTF">2022-06-10T13:34:49Z</dcterms:created>
  <dcterms:modified xsi:type="dcterms:W3CDTF">2023-03-29T11:56:56Z</dcterms:modified>
</cp:coreProperties>
</file>