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技能效果_SkillEffect" sheetId="2" r:id="rId1"/>
    <sheet name="特效_EffectData" sheetId="1" r:id="rId2"/>
  </sheets>
  <definedNames>
    <definedName name="_xlnm._FilterDatabase" localSheetId="1" hidden="1">特效_EffectData!$A$1:$J$329</definedName>
    <definedName name="_xlnm._FilterDatabase" localSheetId="0" hidden="1">技能效果_SkillEffect!$C$1:$C$189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fskj-lm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1.移动到目标位置攻击
2.突现到目标位置
3.远程，子弹飞行攻击
4.远程，天降技能，同时受击
5.远程，天降技能，中心受击之后，外网再次受击
6.远程，闪攻击，目标依次受击
7.治疗，仅仅有施法，治疗受击
8.远程，暴风雪在2和5、8和11之间释放一个效果
9.远程，播放一个弹道效果之后在2和5、8和11之间释放一个效果
10.远程，播放一个弹道效果之后在2和5、8和11之间释放一个效果（无角度）
11.远程，目标对应列下方飞出（男主飞剑技能）
12.远程，播放一个弹道效果从己方外面，飞行到对面界面外</t>
        </r>
      </text>
    </commen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注意，此处批注的效果id，需要在特效_EffectData里面配置</t>
        </r>
      </text>
    </comment>
    <comment ref="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毫秒</t>
        </r>
      </text>
    </commen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注意，此处批注的效果id，需要在特效里面配置
</t>
        </r>
      </text>
    </comment>
    <comment ref="H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用于远程特效3类型</t>
        </r>
      </text>
    </comment>
    <comment ref="I1" authorId="0">
      <text>
        <r>
          <rPr>
            <sz val="9"/>
            <rFont val="宋体"/>
            <charset val="134"/>
          </rPr>
          <t xml:space="preserve">Administrator:
1.如果是6类型闪电链，表示有多个受击目标，技能是否依次触发，依次播放技能
2.如果是9类型，那么这个特效是用于远程特效播放到达目的地之后的展示效果
</t>
        </r>
      </text>
    </comment>
    <comment ref="K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表现特效时间多久，如果是远程子弹技能3，就表示特效飞行到目标之后多久才播放击中特效
如果是远程技能类型6，就是表示闪电击中多久表现受击</t>
        </r>
      </text>
    </comment>
    <comment ref="N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注意，此处批注的效果id，需要在特效里面配置
</t>
        </r>
      </text>
    </comment>
    <comment ref="O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如果是远程技能，代表释放延迟</t>
        </r>
      </text>
    </comment>
    <comment ref="P1" authorId="1">
      <text>
        <r>
          <rPr>
            <b/>
            <sz val="9"/>
            <rFont val="宋体"/>
            <charset val="134"/>
          </rPr>
          <t>fskj-lm:</t>
        </r>
        <r>
          <rPr>
            <sz val="9"/>
            <rFont val="宋体"/>
            <charset val="134"/>
          </rPr>
          <t xml:space="preserve">
1为震屏，0为不震屏</t>
        </r>
      </text>
    </comment>
    <comment ref="S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这个时间就是从播放这个效果组合开始，到下个效果组合时间，就是一个子回合时间</t>
        </r>
      </text>
    </comment>
    <comment ref="T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技能开始播放之后多久触发镜头缩放</t>
        </r>
      </text>
    </comment>
    <comment ref="U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技能开始播放之后多久触发镜头缩放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>ui特效100-999
施法1000-1999
表现1（刀光、弹道）2000-2999
表现2（二段技能效果）3000-3999
受击4000-4999
状态5000-5999
卡牌特效6000-6100</t>
        </r>
      </text>
    </commen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0，正常
1，ADD模式</t>
        </r>
      </text>
    </comment>
    <comment ref="H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0，正常
1，ADD模式</t>
        </r>
      </text>
    </comment>
    <comment ref="D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-1代表无限次
闪电特效，注意配置够显示次数，如果不好配置就配置-1
</t>
        </r>
      </text>
    </comment>
    <comment ref="E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0：边框下，特效低于边框
1：边框上，特效在边框和人物之间
2: 卡牌上，特效高于卡牌
3：不在卡牌上，在场景之上，特效高于物体层级
</t>
        </r>
      </text>
    </comment>
  </commentList>
</comments>
</file>

<file path=xl/sharedStrings.xml><?xml version="1.0" encoding="utf-8"?>
<sst xmlns="http://schemas.openxmlformats.org/spreadsheetml/2006/main" count="1049" uniqueCount="877">
  <si>
    <t>技能效果ID</t>
  </si>
  <si>
    <t>策划说明</t>
  </si>
  <si>
    <t>动效类型（
1.移动到目标位置攻击：普攻刀光。。
2.突现到目标位置：闪现突刺
3.远程，子弹飞行攻击：弹道
4.远程，天降技能，同时受击：群疗类，群体效果，所有目标都会播放一个单独的表现效果，同时播放受击效果
5.远程，天降技能，中心受击之后，外网再次受击（暂未测用）
6.远程，闪攻击，目标依次受击：闪电链
7.治疗，仅仅有施法，治疗受击：灵宠治疗
8.远程，暴风雪在2和5、8和11之间释放一个效果：远程AOE，特效表现在固定点
9.远程，播放一个弹道效果之后在2和5、8和11之间释放一个效果：对固定点播放弹道效果，弹道（AOE）特效的方向 需要旋转
10.远程，播放一个弹道效果之后在2和5、8和11之间释放一个效果（无角度）对固定点播放弹道效果，弹道（AOE）无方向，不需要旋转
11.远程，目标对应列下方飞出（男主飞剑技能）
12.远程，播放一个弹道效果从己方外面，飞行到对面界面外）：牛魔王的蛮牛冲，坐骑部分技能</t>
  </si>
  <si>
    <t>起手特效</t>
  </si>
  <si>
    <t>起手特效（持续播放时间）</t>
  </si>
  <si>
    <t>起手时间（多久之后播放表现特效）</t>
  </si>
  <si>
    <t>表现特效</t>
  </si>
  <si>
    <t>飞行速度，远程技能需要</t>
  </si>
  <si>
    <t>闪电链/远程AOE依次触发效果</t>
  </si>
  <si>
    <t>表现持续时间</t>
  </si>
  <si>
    <t>表现特效多久之后播放爆点的间隔时间</t>
  </si>
  <si>
    <t>多段伤害（针对远程技能技能13类型，多次表现,时间间隔：3,100:就是表现三次，每次间隔100毫秒）</t>
  </si>
  <si>
    <t>多段伤害（表现特效开始后爆伤害的时间，第一次伤害的权重；第二次爆伤害的时间，第二次伤害的权重。。。。）</t>
  </si>
  <si>
    <t>击中特效</t>
  </si>
  <si>
    <t>命中延迟（与show_time 共同控制多久后播放爆点）</t>
  </si>
  <si>
    <t>是否附带震屏效果</t>
  </si>
  <si>
    <t>震屏时间点</t>
  </si>
  <si>
    <t>震屏持续时间</t>
  </si>
  <si>
    <t>整个效果持续时长</t>
  </si>
  <si>
    <t>镜头缩放</t>
  </si>
  <si>
    <t>镜头聚焦之后持续时间</t>
  </si>
  <si>
    <t>聚焦时间</t>
  </si>
  <si>
    <t>int</t>
  </si>
  <si>
    <t>string</t>
  </si>
  <si>
    <t>id</t>
  </si>
  <si>
    <t>cehua</t>
  </si>
  <si>
    <t>action_type</t>
  </si>
  <si>
    <t>cast_effect</t>
  </si>
  <si>
    <t>cast_showTime</t>
  </si>
  <si>
    <t>cast_time</t>
  </si>
  <si>
    <t>show_effect</t>
  </si>
  <si>
    <t>speed</t>
  </si>
  <si>
    <t>orderly_effect</t>
  </si>
  <si>
    <t>show_durotion</t>
  </si>
  <si>
    <t>show_time</t>
  </si>
  <si>
    <t>multiTimes</t>
  </si>
  <si>
    <t>multistage</t>
  </si>
  <si>
    <t>hit_effect</t>
  </si>
  <si>
    <t>hitDelay</t>
  </si>
  <si>
    <t>shake</t>
  </si>
  <si>
    <t>shakeTimePoint</t>
  </si>
  <si>
    <t>shakeTime</t>
  </si>
  <si>
    <t>node_duration</t>
  </si>
  <si>
    <t>cameraStartTime</t>
  </si>
  <si>
    <t>cameraWaitTime</t>
  </si>
  <si>
    <t>cameraScaleTime</t>
  </si>
  <si>
    <t>C</t>
  </si>
  <si>
    <t>N</t>
  </si>
  <si>
    <t>橙色刀光</t>
  </si>
  <si>
    <t>治疗</t>
  </si>
  <si>
    <t>子弹飞行</t>
  </si>
  <si>
    <t>闪电链</t>
  </si>
  <si>
    <t>天降技能</t>
  </si>
  <si>
    <t>普通攻击</t>
  </si>
  <si>
    <t>火箭</t>
  </si>
  <si>
    <t>突袭</t>
  </si>
  <si>
    <t>陨石术</t>
  </si>
  <si>
    <t>单体水龙弹</t>
  </si>
  <si>
    <t>3,100</t>
  </si>
  <si>
    <t>200,100;400,100;600,100;800,300</t>
  </si>
  <si>
    <t>上清破云剑</t>
  </si>
  <si>
    <t>破坏者</t>
  </si>
  <si>
    <t>金钟罩</t>
  </si>
  <si>
    <t>通用法术弹道</t>
  </si>
  <si>
    <t>通用寒冰弹道</t>
  </si>
  <si>
    <t>通用石头弹道</t>
  </si>
  <si>
    <t>通用仙鹤弹道</t>
  </si>
  <si>
    <t>通用妖精弹道</t>
  </si>
  <si>
    <t>通用幽魂弹道</t>
  </si>
  <si>
    <t>通用粉色刀光</t>
  </si>
  <si>
    <t>铁扇公主_普通攻击</t>
  </si>
  <si>
    <t>铁扇公主_终极技</t>
  </si>
  <si>
    <t>金翅大鹏_终极技</t>
  </si>
  <si>
    <t>小白龙_终极技</t>
  </si>
  <si>
    <t>蜘蛛精_普通攻击</t>
  </si>
  <si>
    <t>蜘蛛精_终极技</t>
  </si>
  <si>
    <t>紫霞仙子_单体治疗</t>
  </si>
  <si>
    <t>紫霞仙子_终极技</t>
  </si>
  <si>
    <t>二郎神_终极技</t>
  </si>
  <si>
    <t>300,100;600,100;900,100;1200,300</t>
  </si>
  <si>
    <t>蓝白刀光</t>
  </si>
  <si>
    <t>长刀光_红</t>
  </si>
  <si>
    <t>火球</t>
  </si>
  <si>
    <t>雷击黄</t>
  </si>
  <si>
    <t>雷击紫</t>
  </si>
  <si>
    <t>AOE陨石术</t>
  </si>
  <si>
    <t>万剑</t>
  </si>
  <si>
    <t>300,100;600,100;1200,300</t>
  </si>
  <si>
    <t>巨浪</t>
  </si>
  <si>
    <t>魂-绿色的手飞出去</t>
  </si>
  <si>
    <t>魔音-紫色钟摇晃</t>
  </si>
  <si>
    <t>悟空-飞出</t>
  </si>
  <si>
    <t>泰山压顶</t>
  </si>
  <si>
    <t>金角</t>
  </si>
  <si>
    <t>紫色妹子-剑阵</t>
  </si>
  <si>
    <t>300,100;600,100;900,100;1200,100</t>
  </si>
  <si>
    <t>绿色刀光 竖版</t>
  </si>
  <si>
    <t>牛魔王刀光</t>
  </si>
  <si>
    <t>哪吒刀光</t>
  </si>
  <si>
    <t>沙僧刀光</t>
  </si>
  <si>
    <t>三刃刀刀光</t>
  </si>
  <si>
    <t>小白龙刀光</t>
  </si>
  <si>
    <t>太白刀光</t>
  </si>
  <si>
    <t>紫霞刀光</t>
  </si>
  <si>
    <t>银角</t>
  </si>
  <si>
    <t>悟空—棍子旋转</t>
  </si>
  <si>
    <t>悟空-普攻</t>
  </si>
  <si>
    <t>龙王-水龙吟</t>
  </si>
  <si>
    <t>1500,100;2000,100</t>
  </si>
  <si>
    <t>青霞灵魂出窍</t>
  </si>
  <si>
    <t>青霞-移魂大法</t>
  </si>
  <si>
    <t>500,100;1100,200</t>
  </si>
  <si>
    <t>大鹏-大鹏展翅</t>
  </si>
  <si>
    <t>如来攻击</t>
  </si>
  <si>
    <t>200,100;400,200;600,500</t>
  </si>
  <si>
    <t>混天绫</t>
  </si>
  <si>
    <t>打一列红刀光-通用刀光</t>
  </si>
  <si>
    <t>大鹏刀光</t>
  </si>
  <si>
    <t>杨戬刀光</t>
  </si>
  <si>
    <t>女主刀光</t>
  </si>
  <si>
    <t>女主角剑阵</t>
  </si>
  <si>
    <t>300,100;500,100;700,100;1300,300</t>
  </si>
  <si>
    <t>牛魔王冲撞</t>
  </si>
  <si>
    <t>生死簿</t>
  </si>
  <si>
    <t>惊涛骇浪</t>
  </si>
  <si>
    <t>电母</t>
  </si>
  <si>
    <t>雷公</t>
  </si>
  <si>
    <t>闪电飞出</t>
  </si>
  <si>
    <t>大鹏猎食</t>
  </si>
  <si>
    <t>唐僧-治疗受击</t>
  </si>
  <si>
    <t>冰箭</t>
  </si>
  <si>
    <t>4,100</t>
  </si>
  <si>
    <t>通用黄刀光</t>
  </si>
  <si>
    <t>男主刀光</t>
  </si>
  <si>
    <t>男主弹道</t>
  </si>
  <si>
    <t>男主左侧下落剑</t>
  </si>
  <si>
    <t>女主2技能</t>
  </si>
  <si>
    <t>300,100;500,100;800,100;1000,300</t>
  </si>
  <si>
    <t>玲珑宝塔</t>
  </si>
  <si>
    <t>通用刀光黄</t>
  </si>
  <si>
    <t>嫦娥鼓舞</t>
  </si>
  <si>
    <t>嫦娥魅惑</t>
  </si>
  <si>
    <t>二郎神天眼</t>
  </si>
  <si>
    <t>观音赐福</t>
  </si>
  <si>
    <t>观音群疗</t>
  </si>
  <si>
    <t>哪吒乾坤圈</t>
  </si>
  <si>
    <t>如来佛光普照</t>
  </si>
  <si>
    <t>太白金星封印</t>
  </si>
  <si>
    <t>太白金星普攻</t>
  </si>
  <si>
    <t>托塔天王刀光</t>
  </si>
  <si>
    <t>小白龙龙珠</t>
  </si>
  <si>
    <t>玉帝天兵天将</t>
  </si>
  <si>
    <t>新版玉帝天兵天将</t>
  </si>
  <si>
    <t>王母三重火箭</t>
  </si>
  <si>
    <t>猪八戒神通</t>
  </si>
  <si>
    <t>唐僧禅杖</t>
  </si>
  <si>
    <t>沙僧佛珠</t>
  </si>
  <si>
    <t>天龙水龙击</t>
  </si>
  <si>
    <t>青霞刀光</t>
  </si>
  <si>
    <t>哪吒混天绫</t>
  </si>
  <si>
    <t>冰突</t>
  </si>
  <si>
    <t>冰雨</t>
  </si>
  <si>
    <t>憾天锤</t>
  </si>
  <si>
    <t>斗佛-普攻</t>
  </si>
  <si>
    <t>斗佛-分身</t>
  </si>
  <si>
    <t>斗佛-金箍棒</t>
  </si>
  <si>
    <t>罗汉-普攻</t>
  </si>
  <si>
    <t>罗汉-金钟罩</t>
  </si>
  <si>
    <t>罗汉-罗汉珠</t>
  </si>
  <si>
    <t>净坛使者刀光</t>
  </si>
  <si>
    <t>净坛使者神通</t>
  </si>
  <si>
    <t>清心诀</t>
  </si>
  <si>
    <t>紧箍咒</t>
  </si>
  <si>
    <t>六耳—棍子旋转</t>
  </si>
  <si>
    <t>法珠</t>
  </si>
  <si>
    <t>菩心咒</t>
  </si>
  <si>
    <t>4,150</t>
  </si>
  <si>
    <t>100,100;200,100;300,100;400,300</t>
  </si>
  <si>
    <t>业火焚身</t>
  </si>
  <si>
    <t>豹子技能</t>
  </si>
  <si>
    <t>大象技能</t>
  </si>
  <si>
    <t>熊猫技能</t>
  </si>
  <si>
    <t>玄武技能</t>
  </si>
  <si>
    <t>青龙技能</t>
  </si>
  <si>
    <t>白虎技能</t>
  </si>
  <si>
    <t>螭吻技能</t>
  </si>
  <si>
    <t>麒麟技能</t>
  </si>
  <si>
    <t>凤凰技能</t>
  </si>
  <si>
    <t>青牛技能</t>
  </si>
  <si>
    <t>水弹</t>
  </si>
  <si>
    <t>多重水弹/两个水弹</t>
  </si>
  <si>
    <t>2,150</t>
  </si>
  <si>
    <t>200,100;400,100</t>
  </si>
  <si>
    <t>多重火球/两个火球</t>
  </si>
  <si>
    <t>多重幽魂弹道/两个</t>
  </si>
  <si>
    <t>翅膀特效1阶</t>
  </si>
  <si>
    <t>翅膀特效2阶</t>
  </si>
  <si>
    <t>翅膀特效3阶</t>
  </si>
  <si>
    <t>翅膀特效4阶</t>
  </si>
  <si>
    <t>翅膀特效5阶</t>
  </si>
  <si>
    <t>翅膀特效6阶</t>
  </si>
  <si>
    <t>翅膀特效7阶</t>
  </si>
  <si>
    <t>翅膀特效8阶</t>
  </si>
  <si>
    <t>翅膀特效9阶</t>
  </si>
  <si>
    <t>翅膀特效10阶</t>
  </si>
  <si>
    <t>光环特效1阶</t>
  </si>
  <si>
    <t>光环特效2阶</t>
  </si>
  <si>
    <t>光环特效3阶</t>
  </si>
  <si>
    <t>光环特效4阶</t>
  </si>
  <si>
    <t>光环特效5阶</t>
  </si>
  <si>
    <t>光环特效6阶</t>
  </si>
  <si>
    <t>光环特效7阶</t>
  </si>
  <si>
    <t>光环特效8阶</t>
  </si>
  <si>
    <t>光环特效9阶</t>
  </si>
  <si>
    <t>光环特效10阶</t>
  </si>
  <si>
    <t>灵宠治疗特效绿色</t>
  </si>
  <si>
    <t>灵宠治疗特效蓝色</t>
  </si>
  <si>
    <t>灵宠治疗特效青色</t>
  </si>
  <si>
    <t>灵宠治疗特效粉色</t>
  </si>
  <si>
    <t>特效Id</t>
  </si>
  <si>
    <t>特效名称hide</t>
  </si>
  <si>
    <t>特效引用资源hide</t>
  </si>
  <si>
    <t>播放次数hide</t>
  </si>
  <si>
    <t>播放位置</t>
  </si>
  <si>
    <t>缩放比</t>
  </si>
  <si>
    <t>位图模式</t>
  </si>
  <si>
    <t>是否是随机从某一帧播放</t>
  </si>
  <si>
    <t>音效</t>
  </si>
  <si>
    <t>是否需要垂直翻转</t>
  </si>
  <si>
    <t>number</t>
  </si>
  <si>
    <t>name</t>
  </si>
  <si>
    <t>res</t>
  </si>
  <si>
    <t>playTimes</t>
  </si>
  <si>
    <t>position</t>
  </si>
  <si>
    <t>scale</t>
  </si>
  <si>
    <t>blendMode</t>
  </si>
  <si>
    <t>isRandomPlay</t>
  </si>
  <si>
    <t>sound</t>
  </si>
  <si>
    <t>needOverturn</t>
  </si>
  <si>
    <t>粒子</t>
  </si>
  <si>
    <t>100_effect</t>
  </si>
  <si>
    <t>水</t>
  </si>
  <si>
    <t>101_effect</t>
  </si>
  <si>
    <t>测试用主界面切换卡牌特效</t>
  </si>
  <si>
    <t>102_effect</t>
  </si>
  <si>
    <t>卡牌特效</t>
  </si>
  <si>
    <t>103_effect</t>
  </si>
  <si>
    <t>撼地雷阵</t>
  </si>
  <si>
    <t>1000_effect</t>
  </si>
  <si>
    <t>红色火刀光</t>
  </si>
  <si>
    <t>1001_effect</t>
  </si>
  <si>
    <t>SOUND_7000</t>
  </si>
  <si>
    <t>1002_effect</t>
  </si>
  <si>
    <t>蓝色刀光</t>
  </si>
  <si>
    <t>红色斧子刀光</t>
  </si>
  <si>
    <t>1004_effect</t>
  </si>
  <si>
    <t>火刀光</t>
  </si>
  <si>
    <t>1005_effect</t>
  </si>
  <si>
    <t>SOUND_7060</t>
  </si>
  <si>
    <t>水刀光</t>
  </si>
  <si>
    <t>1006_effect</t>
  </si>
  <si>
    <t>1007_effect</t>
  </si>
  <si>
    <t>枪刺蓝色</t>
  </si>
  <si>
    <t>1008_effect</t>
  </si>
  <si>
    <t>1009_effect</t>
  </si>
  <si>
    <t>1010_effect</t>
  </si>
  <si>
    <t>SOUND_1010</t>
  </si>
  <si>
    <t>八戒刀光 竖版</t>
  </si>
  <si>
    <t>1011_effect</t>
  </si>
  <si>
    <t>施法_铁扇公主_终极技</t>
  </si>
  <si>
    <t>1020_effect</t>
  </si>
  <si>
    <t>SOUND_1020</t>
  </si>
  <si>
    <t>施法_金翅大鹏_终极技</t>
  </si>
  <si>
    <t>1021_effect</t>
  </si>
  <si>
    <t>施法_小白龙_终极技</t>
  </si>
  <si>
    <t>1022_effect</t>
  </si>
  <si>
    <t>SOUND_1022</t>
  </si>
  <si>
    <t>施法_蜘蛛精_终极技</t>
  </si>
  <si>
    <t>1023_effect</t>
  </si>
  <si>
    <t>SOUND_1023</t>
  </si>
  <si>
    <t>施法_紫霞仙子_单体治疗</t>
  </si>
  <si>
    <t>1024_effect</t>
  </si>
  <si>
    <t>施法_紫霞仙子_终极技</t>
  </si>
  <si>
    <t>1025_effect</t>
  </si>
  <si>
    <t>施法_二郎神_终极技</t>
  </si>
  <si>
    <t>1026_effect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</si>
  <si>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OUND_</t>
    </r>
    <r>
      <rPr>
        <sz val="11"/>
        <color theme="1"/>
        <rFont val="宋体"/>
        <charset val="134"/>
        <scheme val="minor"/>
      </rPr>
      <t>1026</t>
    </r>
  </si>
  <si>
    <t>寒冰箭施法</t>
  </si>
  <si>
    <t>2000_effect</t>
  </si>
  <si>
    <t>火球术施法</t>
  </si>
  <si>
    <t>2001_effect</t>
  </si>
  <si>
    <t>治疗施法特效</t>
  </si>
  <si>
    <t>2003_effect</t>
  </si>
  <si>
    <t>破坏者施法</t>
  </si>
  <si>
    <t>2005_effect</t>
  </si>
  <si>
    <t>SOUND_2005</t>
  </si>
  <si>
    <t>单体水龙弹施法</t>
  </si>
  <si>
    <t>2006_effect</t>
  </si>
  <si>
    <t>SOUND_2006</t>
  </si>
  <si>
    <t>表现1_铁扇公主_普通攻击</t>
  </si>
  <si>
    <t>2020_effect</t>
  </si>
  <si>
    <t>SOUND_7055</t>
  </si>
  <si>
    <t>表现1_铁扇公主_终极技</t>
  </si>
  <si>
    <t>2021_effect</t>
  </si>
  <si>
    <t>表现1_金翅大鹏_终极技</t>
  </si>
  <si>
    <t>2022_effect</t>
  </si>
  <si>
    <t>表现1_小白龙_终极技</t>
  </si>
  <si>
    <t>2023_effect</t>
  </si>
  <si>
    <t>表现1_蜘蛛精_普通攻击</t>
  </si>
  <si>
    <t>7004_effect</t>
  </si>
  <si>
    <t>表现1_蜘蛛精_终极技</t>
  </si>
  <si>
    <t>2025_effect</t>
  </si>
  <si>
    <t>表现1_二郎神_终极技</t>
  </si>
  <si>
    <t>2026_effect</t>
  </si>
  <si>
    <t>黄色刀光受击</t>
  </si>
  <si>
    <t>3000_effect</t>
  </si>
  <si>
    <t>红色爆点</t>
  </si>
  <si>
    <t>蓝色刀光受击</t>
  </si>
  <si>
    <t>3001_effect</t>
  </si>
  <si>
    <t>3002_effect</t>
  </si>
  <si>
    <t>火球受击</t>
  </si>
  <si>
    <t>3003_effect</t>
  </si>
  <si>
    <t>单体水龙弹受击</t>
  </si>
  <si>
    <t>3005_effect</t>
  </si>
  <si>
    <t>治疗特效</t>
  </si>
  <si>
    <t>3006_effect</t>
  </si>
  <si>
    <t>SOUND_3006</t>
  </si>
  <si>
    <t>死亡特效</t>
  </si>
  <si>
    <t>3007_effect</t>
  </si>
  <si>
    <t>破坏者受击</t>
  </si>
  <si>
    <t>3008_effect</t>
  </si>
  <si>
    <t>群体水龙弹受击</t>
  </si>
  <si>
    <t>3009_effect</t>
  </si>
  <si>
    <t>表现2_铁扇公主_终极技</t>
  </si>
  <si>
    <t>3020_effect</t>
  </si>
  <si>
    <t>表现2_小白龙_终极技</t>
  </si>
  <si>
    <t>3021_effect</t>
  </si>
  <si>
    <t>表现2_紫霞仙子_单体治疗</t>
  </si>
  <si>
    <t>3022_effect</t>
  </si>
  <si>
    <t>表现2_紫霞仙子_终极技</t>
  </si>
  <si>
    <t>3023_effect</t>
  </si>
  <si>
    <t>表现2_二郎神_终极技</t>
  </si>
  <si>
    <t>3024_effect</t>
  </si>
  <si>
    <t>表现3_蜘蛛精_终极技</t>
  </si>
  <si>
    <t>3025_effect</t>
  </si>
  <si>
    <t>闪电链弹道</t>
  </si>
  <si>
    <t>4001_effect</t>
  </si>
  <si>
    <t>火箭子弹</t>
  </si>
  <si>
    <t>4002_effect</t>
  </si>
  <si>
    <t>SOUND_4002</t>
  </si>
  <si>
    <t>火箭弹道</t>
  </si>
  <si>
    <t>4003_effect</t>
  </si>
  <si>
    <t>闪电链受击</t>
  </si>
  <si>
    <t>闪电链施法</t>
  </si>
  <si>
    <t>5008_effect</t>
  </si>
  <si>
    <t>陨石术施法</t>
  </si>
  <si>
    <t>9009_effect</t>
  </si>
  <si>
    <t>陨石术表现</t>
  </si>
  <si>
    <t>5048_effect</t>
  </si>
  <si>
    <t>陨石术受击</t>
  </si>
  <si>
    <t>受击_铁扇公主_普通攻击</t>
  </si>
  <si>
    <t>4020_effect</t>
  </si>
  <si>
    <t>受击_铁扇公主_终极技</t>
  </si>
  <si>
    <t>4021_effect</t>
  </si>
  <si>
    <t>受击_金翅大鹏_终极技</t>
  </si>
  <si>
    <t>4022_effect</t>
  </si>
  <si>
    <t>受击_小白龙_终极技</t>
  </si>
  <si>
    <t>4023_effect</t>
  </si>
  <si>
    <t>受击_蜘蛛精_普通攻击</t>
  </si>
  <si>
    <t>4024_effect</t>
  </si>
  <si>
    <t>受击_蜘蛛精_终极技</t>
  </si>
  <si>
    <t>SOUND_7108</t>
  </si>
  <si>
    <t>受击_二郎神_终极技</t>
  </si>
  <si>
    <t>4026_effect</t>
  </si>
  <si>
    <t>群里水龙弹</t>
  </si>
  <si>
    <t>5000_effect</t>
  </si>
  <si>
    <t>5001_effect</t>
  </si>
  <si>
    <t>5002_effect</t>
  </si>
  <si>
    <t>回风落叶命中</t>
  </si>
  <si>
    <t>5018_effect</t>
  </si>
  <si>
    <t>5021_effect</t>
  </si>
  <si>
    <t>5049_effect</t>
  </si>
  <si>
    <t>暴风雪</t>
  </si>
  <si>
    <t>5051_effect</t>
  </si>
  <si>
    <t>5052_effect</t>
  </si>
  <si>
    <t>SOUND_5052</t>
  </si>
  <si>
    <t>5053_effect</t>
  </si>
  <si>
    <t>卡牌边框特效_橙色</t>
  </si>
  <si>
    <t>6000_effect</t>
  </si>
  <si>
    <t>卡牌跑马灯特效_橙色</t>
  </si>
  <si>
    <t>6001_effect</t>
  </si>
  <si>
    <t>卡牌边框特效_红色</t>
  </si>
  <si>
    <t>6002_effect</t>
  </si>
  <si>
    <t>卡牌呼吸效果_红色</t>
  </si>
  <si>
    <t>6003_effect</t>
  </si>
  <si>
    <t>卡牌边框特效_紫色</t>
  </si>
  <si>
    <t>6004_effect</t>
  </si>
  <si>
    <t>卡牌边框怒气特效</t>
  </si>
  <si>
    <t>6005_effect</t>
  </si>
  <si>
    <t>普通大招_蓝白爆点</t>
  </si>
  <si>
    <t>6006_effect</t>
  </si>
  <si>
    <t>羁绊大招_橙红爆点</t>
  </si>
  <si>
    <t>6007_effect</t>
  </si>
  <si>
    <t>表现_蓝白刀光</t>
  </si>
  <si>
    <t>7000_effect</t>
  </si>
  <si>
    <t>受击_蓝白刀光</t>
  </si>
  <si>
    <t>7001_effect</t>
  </si>
  <si>
    <t>表现_长刀光_红</t>
  </si>
  <si>
    <t>7002_effect</t>
  </si>
  <si>
    <t>施法_火球</t>
  </si>
  <si>
    <t>7003_effect</t>
  </si>
  <si>
    <t>表现1_火球</t>
  </si>
  <si>
    <t>受击_火球</t>
  </si>
  <si>
    <t>7005_effect</t>
  </si>
  <si>
    <t>施法_雷击黄</t>
  </si>
  <si>
    <t>7006_effect</t>
  </si>
  <si>
    <t>表现1_雷击黄</t>
  </si>
  <si>
    <t>7007_effect</t>
  </si>
  <si>
    <t>SOUND_7073</t>
  </si>
  <si>
    <t>表现2_雷击黄</t>
  </si>
  <si>
    <t>7008_effect</t>
  </si>
  <si>
    <t>受击_雷击黄</t>
  </si>
  <si>
    <t>7009_effect</t>
  </si>
  <si>
    <t>施法_雷击紫</t>
  </si>
  <si>
    <t>7010_effect</t>
  </si>
  <si>
    <t>表现1_雷击紫</t>
  </si>
  <si>
    <t>7011_effect</t>
  </si>
  <si>
    <t>表现2_雷击紫</t>
  </si>
  <si>
    <t>7012_effect</t>
  </si>
  <si>
    <t>受击_雷击紫</t>
  </si>
  <si>
    <t>7013_effect</t>
  </si>
  <si>
    <t>7014_effect</t>
  </si>
  <si>
    <t>SOUND_7014</t>
  </si>
  <si>
    <t>7015_effect</t>
  </si>
  <si>
    <t>万剑施法</t>
  </si>
  <si>
    <t>7016_effect</t>
  </si>
  <si>
    <t>SOUND_7016</t>
  </si>
  <si>
    <t>万剑表现</t>
  </si>
  <si>
    <t>7017_effect</t>
  </si>
  <si>
    <t>万剑受击</t>
  </si>
  <si>
    <t>7018_effect</t>
  </si>
  <si>
    <t>巨浪施法</t>
  </si>
  <si>
    <t>7019_effect</t>
  </si>
  <si>
    <t>SOUND_7019</t>
  </si>
  <si>
    <t>巨浪弹道</t>
  </si>
  <si>
    <t>7020_effect</t>
  </si>
  <si>
    <t>巨浪受击</t>
  </si>
  <si>
    <t>7021_effect</t>
  </si>
  <si>
    <t xml:space="preserve">魂-施法 </t>
  </si>
  <si>
    <t>7022_effect</t>
  </si>
  <si>
    <t>魂-弹道 绿色手飞出</t>
  </si>
  <si>
    <t>7023_effect</t>
  </si>
  <si>
    <t>魂-受击</t>
  </si>
  <si>
    <t>7024_effect</t>
  </si>
  <si>
    <t>魔音-施法</t>
  </si>
  <si>
    <t>7025_effect</t>
  </si>
  <si>
    <t>SOUND_7025</t>
  </si>
  <si>
    <t>魔音-表现</t>
  </si>
  <si>
    <t>7026_effect</t>
  </si>
  <si>
    <t>魔音-受击 紫色钟 晃动</t>
  </si>
  <si>
    <t>7027_effect</t>
  </si>
  <si>
    <t>五指山-施法</t>
  </si>
  <si>
    <t>7028_effect</t>
  </si>
  <si>
    <t>SOUND_7028</t>
  </si>
  <si>
    <t>悟空-弹道</t>
  </si>
  <si>
    <t>7029_effect</t>
  </si>
  <si>
    <t>悟空-受击</t>
  </si>
  <si>
    <t>7030_effect</t>
  </si>
  <si>
    <t>五指山表现</t>
  </si>
  <si>
    <t>7031_effect</t>
  </si>
  <si>
    <t>金角-施法</t>
  </si>
  <si>
    <t>7032_effect</t>
  </si>
  <si>
    <t>SOUND_7032</t>
  </si>
  <si>
    <t>金角-爆点</t>
  </si>
  <si>
    <t>7033_effect</t>
  </si>
  <si>
    <t>金角-受击</t>
  </si>
  <si>
    <t>7034_effect</t>
  </si>
  <si>
    <t>银角-施法</t>
  </si>
  <si>
    <t>7035_effect</t>
  </si>
  <si>
    <t>SOUND_7035</t>
  </si>
  <si>
    <t>银角-爆点</t>
  </si>
  <si>
    <t>7036_effect</t>
  </si>
  <si>
    <t>银角-受击</t>
  </si>
  <si>
    <t>7037_effect</t>
  </si>
  <si>
    <t>紫色妹子-剑阵施法</t>
  </si>
  <si>
    <t>7038_effect</t>
  </si>
  <si>
    <t>SOUND_7038</t>
  </si>
  <si>
    <t>紫色妹子-剑阵受击</t>
  </si>
  <si>
    <t>7039_effect</t>
  </si>
  <si>
    <t>7040_effect</t>
  </si>
  <si>
    <t>SOUND_7040</t>
  </si>
  <si>
    <t>五指山-受击</t>
  </si>
  <si>
    <t>7041_effect</t>
  </si>
  <si>
    <t>7042_effect</t>
  </si>
  <si>
    <t>7043_effect</t>
  </si>
  <si>
    <t>水龙吟-受击</t>
  </si>
  <si>
    <t>7044_effect</t>
  </si>
  <si>
    <t>水龙吟-施法</t>
  </si>
  <si>
    <t>7045_effect</t>
  </si>
  <si>
    <t>SOUND_7045</t>
  </si>
  <si>
    <t>水龙吟-表现</t>
  </si>
  <si>
    <t>7046_effect</t>
  </si>
  <si>
    <t>青霞灵魂出窍-受击</t>
  </si>
  <si>
    <t>7047_effect</t>
  </si>
  <si>
    <t>青霞灵魂出窍-子弹</t>
  </si>
  <si>
    <t>7048_effect</t>
  </si>
  <si>
    <t>SOUND_7048</t>
  </si>
  <si>
    <t>青霞移魂大法-受击</t>
  </si>
  <si>
    <t>7049_effect</t>
  </si>
  <si>
    <t>青霞移魂大法-施法</t>
  </si>
  <si>
    <t>7050_effect</t>
  </si>
  <si>
    <t>SOUND_7050</t>
  </si>
  <si>
    <t>青霞移魂大法-表现</t>
  </si>
  <si>
    <t>7051_effect</t>
  </si>
  <si>
    <t>大鹏-子弹</t>
  </si>
  <si>
    <t>7052_effect</t>
  </si>
  <si>
    <t>SOUND_7052</t>
  </si>
  <si>
    <t>大鹏-受击</t>
  </si>
  <si>
    <t>7053_effect</t>
  </si>
  <si>
    <t>如来攻击-受击</t>
  </si>
  <si>
    <t>7054_effect</t>
  </si>
  <si>
    <t>如来攻击-子弹</t>
  </si>
  <si>
    <t>7055_effect</t>
  </si>
  <si>
    <t>混天绫 被动</t>
  </si>
  <si>
    <t>7056_effect</t>
  </si>
  <si>
    <t>混天绫-施法</t>
  </si>
  <si>
    <t>7057_effect</t>
  </si>
  <si>
    <t>打一列-不知道谁的刀光</t>
  </si>
  <si>
    <t>7058_effect</t>
  </si>
  <si>
    <t>7059_effect</t>
  </si>
  <si>
    <t>7060_effect</t>
  </si>
  <si>
    <t>7061_effect</t>
  </si>
  <si>
    <t>SOUND_7034</t>
  </si>
  <si>
    <t>主角剑阵-爆点</t>
  </si>
  <si>
    <t>7062_effect</t>
  </si>
  <si>
    <t>7063_effect</t>
  </si>
  <si>
    <t>主角剑阵-受击</t>
  </si>
  <si>
    <t>7064_effect</t>
  </si>
  <si>
    <t>牛魔王冲撞-施法</t>
  </si>
  <si>
    <t>7065_effect</t>
  </si>
  <si>
    <t>SOUND_7065</t>
  </si>
  <si>
    <t>牛魔王冲撞-受击表现</t>
  </si>
  <si>
    <t>7066_effect</t>
  </si>
  <si>
    <t>生死簿-施法</t>
  </si>
  <si>
    <t>7067_effect</t>
  </si>
  <si>
    <t>SOUND_7067</t>
  </si>
  <si>
    <t>生死簿-受击</t>
  </si>
  <si>
    <t>7068_effect</t>
  </si>
  <si>
    <t>惊涛骇浪-爆点</t>
  </si>
  <si>
    <t>7069_effect</t>
  </si>
  <si>
    <t>惊涛骇浪-施法</t>
  </si>
  <si>
    <t>7070_effect</t>
  </si>
  <si>
    <t>SOUND_7070</t>
  </si>
  <si>
    <t>惊涛骇浪-受击</t>
  </si>
  <si>
    <t>7071_effect</t>
  </si>
  <si>
    <t>蓝电击-施法</t>
  </si>
  <si>
    <t>7072_effect</t>
  </si>
  <si>
    <t>蓝电击-子弹</t>
  </si>
  <si>
    <t>7073_effect</t>
  </si>
  <si>
    <t>蓝电击-受击</t>
  </si>
  <si>
    <t>7074_effect</t>
  </si>
  <si>
    <t>雷公-电击</t>
  </si>
  <si>
    <t>7075_effect</t>
  </si>
  <si>
    <t>雷公-表现</t>
  </si>
  <si>
    <t>7076_effect</t>
  </si>
  <si>
    <t>SOUND_7075</t>
  </si>
  <si>
    <t>大鹏猎食-施法</t>
  </si>
  <si>
    <t>7077_effect</t>
  </si>
  <si>
    <t>SOUND_7077</t>
  </si>
  <si>
    <t>大鹏猎食-受击</t>
  </si>
  <si>
    <t>7078_effect</t>
  </si>
  <si>
    <t>唐僧-治疗施法</t>
  </si>
  <si>
    <t>7079_effect</t>
  </si>
  <si>
    <t>7080_effect</t>
  </si>
  <si>
    <t>SOUND_7081</t>
  </si>
  <si>
    <t>冰箭施法</t>
  </si>
  <si>
    <t>SOUND_7082</t>
  </si>
  <si>
    <t>冰箭弹道</t>
  </si>
  <si>
    <t>3010_effect</t>
  </si>
  <si>
    <t>冰箭受击</t>
  </si>
  <si>
    <t>毒液弹道</t>
  </si>
  <si>
    <t>7085_effect</t>
  </si>
  <si>
    <t>SOUND_7085</t>
  </si>
  <si>
    <t>毒液受击</t>
  </si>
  <si>
    <t>7086_effect</t>
  </si>
  <si>
    <t>通用黄色刀光</t>
  </si>
  <si>
    <t>7087_effect</t>
  </si>
  <si>
    <t>男主剑阵爆点</t>
  </si>
  <si>
    <t>7088_effect</t>
  </si>
  <si>
    <t>男主剑阵施法</t>
  </si>
  <si>
    <t>7089_effect</t>
  </si>
  <si>
    <t>SOUND_7089</t>
  </si>
  <si>
    <t>男主飞剑弹道 爆点</t>
  </si>
  <si>
    <t>7090_effect</t>
  </si>
  <si>
    <t>男主飞剑弹道 弹道</t>
  </si>
  <si>
    <t>7091_effect</t>
  </si>
  <si>
    <t>男主飞剑弹道 施法</t>
  </si>
  <si>
    <t>7092_effect</t>
  </si>
  <si>
    <t>SOUND_7092</t>
  </si>
  <si>
    <t>男主左侧落下剑 爆点</t>
  </si>
  <si>
    <t>7093_effect</t>
  </si>
  <si>
    <t>男主左侧落下剑 表现</t>
  </si>
  <si>
    <t>7094_effect</t>
  </si>
  <si>
    <t>女主2技能 表现</t>
  </si>
  <si>
    <t>7095_effect</t>
  </si>
  <si>
    <t>女主2技能 施法</t>
  </si>
  <si>
    <t>7096_effect</t>
  </si>
  <si>
    <t>SOUND_7096</t>
  </si>
  <si>
    <t>女主3技能 受击</t>
  </si>
  <si>
    <t>7097_effect</t>
  </si>
  <si>
    <t>女主3技能 施法</t>
  </si>
  <si>
    <t>7098_effect</t>
  </si>
  <si>
    <t>SOUND_7098</t>
  </si>
  <si>
    <t>女主3技能 表现</t>
  </si>
  <si>
    <t>7099_effect</t>
  </si>
  <si>
    <t>如来普攻-施法</t>
  </si>
  <si>
    <t>李靖宝塔表现</t>
  </si>
  <si>
    <t>7101_effect</t>
  </si>
  <si>
    <t>李靖宝塔施法</t>
  </si>
  <si>
    <t>7102_effect</t>
  </si>
  <si>
    <t>SOUND_7102</t>
  </si>
  <si>
    <t>李靖宝塔受击</t>
  </si>
  <si>
    <t>7103_effect</t>
  </si>
  <si>
    <t>火球术施法(无音效)</t>
  </si>
  <si>
    <t>7105_effect</t>
  </si>
  <si>
    <t>通用刀光 黄</t>
  </si>
  <si>
    <t>7106_effect</t>
  </si>
  <si>
    <t>男主3施法</t>
  </si>
  <si>
    <t>7107_effect</t>
  </si>
  <si>
    <t>SOUND_7107</t>
  </si>
  <si>
    <t>通用受击音效</t>
  </si>
  <si>
    <t>治疗特效（光环使用无音效）</t>
  </si>
  <si>
    <t>男主技能1爆点</t>
  </si>
  <si>
    <t>7110_effect</t>
  </si>
  <si>
    <t>嫦娥鼓舞施法</t>
  </si>
  <si>
    <t>7111_effect</t>
  </si>
  <si>
    <t>嫦娥鼓舞受击</t>
  </si>
  <si>
    <t>7112_effect</t>
  </si>
  <si>
    <t>嫦娥魅惑弹道</t>
  </si>
  <si>
    <t>7113_effect</t>
  </si>
  <si>
    <t>嫦娥魅惑受击</t>
  </si>
  <si>
    <t>7114_effect</t>
  </si>
  <si>
    <t>魅惑状态</t>
  </si>
  <si>
    <t>7115_effect</t>
  </si>
  <si>
    <t>嫦娥普通攻击弹道</t>
  </si>
  <si>
    <t>7116_effect</t>
  </si>
  <si>
    <t>二郎神天眼施法</t>
  </si>
  <si>
    <t>7117_effect</t>
  </si>
  <si>
    <t>二郎神天眼表现</t>
  </si>
  <si>
    <t>7118_effect</t>
  </si>
  <si>
    <t>观音赐福施法</t>
  </si>
  <si>
    <t>7119_effect</t>
  </si>
  <si>
    <t>观音赐福受击</t>
  </si>
  <si>
    <t>7120_effect</t>
  </si>
  <si>
    <t>观音莲花治疗表现</t>
  </si>
  <si>
    <t>7121_effect</t>
  </si>
  <si>
    <t>哪吒乾坤圈弹道</t>
  </si>
  <si>
    <t>7122_effect</t>
  </si>
  <si>
    <t>哪吒乾坤圈受击</t>
  </si>
  <si>
    <t>7123_effect</t>
  </si>
  <si>
    <t>如来佛光普照施法</t>
  </si>
  <si>
    <t>7124_effect</t>
  </si>
  <si>
    <t>如来佛光普照受击</t>
  </si>
  <si>
    <t>7125_effect</t>
  </si>
  <si>
    <t>太白金星封印施法</t>
  </si>
  <si>
    <t>7126_effect</t>
  </si>
  <si>
    <t>太白金星封印受击</t>
  </si>
  <si>
    <t>7127_effect</t>
  </si>
  <si>
    <t>太白金星封印状态</t>
  </si>
  <si>
    <t>7128_effect</t>
  </si>
  <si>
    <t>太白金星普攻施法</t>
  </si>
  <si>
    <t>7129_effect</t>
  </si>
  <si>
    <t>太白金星普攻受击</t>
  </si>
  <si>
    <t>7130_effect</t>
  </si>
  <si>
    <t>7131_effect</t>
  </si>
  <si>
    <t>小白龙龙珠弹道</t>
  </si>
  <si>
    <t>7132_effect</t>
  </si>
  <si>
    <t>小白龙龙珠施法</t>
  </si>
  <si>
    <t>7133_effect</t>
  </si>
  <si>
    <t>玉帝天兵天将表现</t>
  </si>
  <si>
    <t>7134_effect</t>
  </si>
  <si>
    <t>玉帝天兵天将受击</t>
  </si>
  <si>
    <t>7135_effect</t>
  </si>
  <si>
    <t>大象施法</t>
  </si>
  <si>
    <t>大象受击</t>
  </si>
  <si>
    <r>
      <rPr>
        <sz val="11"/>
        <color theme="1"/>
        <rFont val="宋体"/>
        <charset val="134"/>
        <scheme val="minor"/>
      </rPr>
      <t>8002_effect</t>
    </r>
  </si>
  <si>
    <t>熊猫施法</t>
  </si>
  <si>
    <r>
      <rPr>
        <sz val="11"/>
        <color theme="1"/>
        <rFont val="宋体"/>
        <charset val="134"/>
        <scheme val="minor"/>
      </rPr>
      <t>8003_effect</t>
    </r>
  </si>
  <si>
    <t>熊猫表现</t>
  </si>
  <si>
    <r>
      <rPr>
        <sz val="11"/>
        <color theme="1"/>
        <rFont val="宋体"/>
        <charset val="134"/>
        <scheme val="minor"/>
      </rPr>
      <t>8004_effect</t>
    </r>
  </si>
  <si>
    <t>熊猫受击</t>
  </si>
  <si>
    <t>8005_effect</t>
  </si>
  <si>
    <t>玄武施法</t>
  </si>
  <si>
    <t>8006_effect</t>
  </si>
  <si>
    <t>玄武表现</t>
  </si>
  <si>
    <t>8007_effect</t>
  </si>
  <si>
    <t>玄武受击</t>
  </si>
  <si>
    <r>
      <rPr>
        <sz val="11"/>
        <color theme="1"/>
        <rFont val="宋体"/>
        <charset val="134"/>
        <scheme val="minor"/>
      </rPr>
      <t>8008_effect</t>
    </r>
  </si>
  <si>
    <t>豹子施法</t>
  </si>
  <si>
    <r>
      <rPr>
        <sz val="11"/>
        <color theme="1"/>
        <rFont val="宋体"/>
        <charset val="134"/>
        <scheme val="minor"/>
      </rPr>
      <t>8009_effect</t>
    </r>
  </si>
  <si>
    <t>豹子表现</t>
  </si>
  <si>
    <r>
      <rPr>
        <sz val="11"/>
        <color theme="1"/>
        <rFont val="宋体"/>
        <charset val="134"/>
        <scheme val="minor"/>
      </rPr>
      <t>8010_effect</t>
    </r>
  </si>
  <si>
    <t>青龙施法</t>
  </si>
  <si>
    <r>
      <rPr>
        <sz val="11"/>
        <color theme="1"/>
        <rFont val="宋体"/>
        <charset val="134"/>
        <scheme val="minor"/>
      </rPr>
      <t>8011_effect</t>
    </r>
  </si>
  <si>
    <t>青龙表现</t>
  </si>
  <si>
    <t>8012_effect</t>
  </si>
  <si>
    <t>摇钱树特效</t>
  </si>
  <si>
    <t>8033_effect</t>
  </si>
  <si>
    <t>沉默buff</t>
  </si>
  <si>
    <t>9001_effect</t>
  </si>
  <si>
    <t>定身buff</t>
  </si>
  <si>
    <t>9002_effect</t>
  </si>
  <si>
    <t>火球施法特效</t>
  </si>
  <si>
    <t>9011_effect</t>
  </si>
  <si>
    <t>通用法术受击</t>
  </si>
  <si>
    <t>9012_effect</t>
  </si>
  <si>
    <t>9013_effect</t>
  </si>
  <si>
    <t>通用寒冰受击</t>
  </si>
  <si>
    <t>9014_effect</t>
  </si>
  <si>
    <t>9015_effect</t>
  </si>
  <si>
    <t>通用石头受击</t>
  </si>
  <si>
    <t>9016_effect</t>
  </si>
  <si>
    <t>9017_effect</t>
  </si>
  <si>
    <t>通用仙鹤受击</t>
  </si>
  <si>
    <t>9018_effect</t>
  </si>
  <si>
    <t>9019_effect</t>
  </si>
  <si>
    <t>通用妖精受击</t>
  </si>
  <si>
    <t>9020_effect</t>
  </si>
  <si>
    <t>9021_effect</t>
  </si>
  <si>
    <t>通用幽魂受击</t>
  </si>
  <si>
    <t>9022_effect</t>
  </si>
  <si>
    <t>花妖刀光</t>
  </si>
  <si>
    <t>9501_effect</t>
  </si>
  <si>
    <t>花妖受击</t>
  </si>
  <si>
    <t>9502_effect</t>
  </si>
  <si>
    <t>1阶翅膀施法</t>
  </si>
  <si>
    <t>2阶翅膀施法</t>
  </si>
  <si>
    <t>11002_effect</t>
  </si>
  <si>
    <t>3阶翅膀施法</t>
  </si>
  <si>
    <t>11003_effect</t>
  </si>
  <si>
    <t>4阶翅膀施法</t>
  </si>
  <si>
    <t>11004_effect</t>
  </si>
  <si>
    <t>5阶翅膀施法</t>
  </si>
  <si>
    <t>11005_effect</t>
  </si>
  <si>
    <t>6阶翅膀施法</t>
  </si>
  <si>
    <t>11006_effect</t>
  </si>
  <si>
    <t>7阶翅膀施法</t>
  </si>
  <si>
    <t>11007_effect</t>
  </si>
  <si>
    <t>8阶翅膀施法</t>
  </si>
  <si>
    <t>11008_effect</t>
  </si>
  <si>
    <t>9阶翅膀施法</t>
  </si>
  <si>
    <t>11009_effect</t>
  </si>
  <si>
    <t>10阶翅膀施法</t>
  </si>
  <si>
    <t>11010_effect</t>
  </si>
  <si>
    <t>4阶翅膀受击</t>
  </si>
  <si>
    <t>8031_effect</t>
  </si>
  <si>
    <t>光环施法1</t>
  </si>
  <si>
    <t>12001_effect</t>
  </si>
  <si>
    <t>SOUND_12001</t>
  </si>
  <si>
    <t>光环施法2</t>
  </si>
  <si>
    <t>12002_effect</t>
  </si>
  <si>
    <t>光环施法3</t>
  </si>
  <si>
    <t>12003_effect</t>
  </si>
  <si>
    <t>光环施法4</t>
  </si>
  <si>
    <t>12004_effect</t>
  </si>
  <si>
    <t>光环施法5</t>
  </si>
  <si>
    <t>12005_effect</t>
  </si>
  <si>
    <t>光环施法6</t>
  </si>
  <si>
    <t>12006_effect</t>
  </si>
  <si>
    <t>光环施法7</t>
  </si>
  <si>
    <t>12007_effect</t>
  </si>
  <si>
    <t>光环施法8</t>
  </si>
  <si>
    <t>12008_effect</t>
  </si>
  <si>
    <t>光环施法9</t>
  </si>
  <si>
    <t>12009_effect</t>
  </si>
  <si>
    <t>光环施法10</t>
  </si>
  <si>
    <t>12010_effect</t>
  </si>
  <si>
    <t>宠物治疗特效粉色</t>
  </si>
  <si>
    <t>13001_effect</t>
  </si>
  <si>
    <t>宠物治疗特效蓝色</t>
  </si>
  <si>
    <r>
      <rPr>
        <sz val="11"/>
        <color theme="1"/>
        <rFont val="宋体"/>
        <charset val="134"/>
        <scheme val="minor"/>
      </rPr>
      <t>1300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_effect</t>
    </r>
  </si>
  <si>
    <t>宠物治疗特效青色</t>
  </si>
  <si>
    <r>
      <rPr>
        <sz val="11"/>
        <color theme="1"/>
        <rFont val="宋体"/>
        <charset val="134"/>
        <scheme val="minor"/>
      </rPr>
      <t>1300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_effect</t>
    </r>
  </si>
  <si>
    <t>挂机男主角施法怪物受击特效</t>
  </si>
  <si>
    <t>13004_effect</t>
  </si>
  <si>
    <t>挂机男主角施法特效1</t>
  </si>
  <si>
    <t>13005_effect</t>
  </si>
  <si>
    <t>挂机男主角施法特效2</t>
  </si>
  <si>
    <t>13006_effect</t>
  </si>
  <si>
    <t>挂机女主角施法怪物受击特效</t>
  </si>
  <si>
    <t>13007_effect</t>
  </si>
  <si>
    <t>挂机女主角施法特效1</t>
  </si>
  <si>
    <t>13008_effect</t>
  </si>
  <si>
    <t>挂机女主角施法特效2</t>
  </si>
  <si>
    <t>13009_effect</t>
  </si>
  <si>
    <t>挂机阵法效果1</t>
  </si>
  <si>
    <t>14001_effect</t>
  </si>
  <si>
    <t>白虎施法</t>
  </si>
  <si>
    <t>8057_effect</t>
  </si>
  <si>
    <t>白虎表现</t>
  </si>
  <si>
    <t>8058_effect</t>
  </si>
  <si>
    <t>白虎受击</t>
  </si>
  <si>
    <t>8059_effect</t>
  </si>
  <si>
    <t>螭吻施法</t>
  </si>
  <si>
    <t>8060_effect</t>
  </si>
  <si>
    <t>螭吻表现</t>
  </si>
  <si>
    <t>8061_effect</t>
  </si>
  <si>
    <t>麒麟施法</t>
  </si>
  <si>
    <t>8062_effect</t>
  </si>
  <si>
    <t>麒麟表现</t>
  </si>
  <si>
    <t>8063_effect</t>
  </si>
  <si>
    <t>凤凰施法</t>
  </si>
  <si>
    <t>8064_effect</t>
  </si>
  <si>
    <t>凤凰表现</t>
  </si>
  <si>
    <t>8065_effect</t>
  </si>
  <si>
    <t>新版天兵天将表现</t>
  </si>
  <si>
    <t>9024_effect</t>
  </si>
  <si>
    <t>9028_effect</t>
  </si>
  <si>
    <t>9035_effect</t>
  </si>
  <si>
    <t>9036_effect</t>
  </si>
  <si>
    <t>沙僧佛珠起手</t>
  </si>
  <si>
    <t>9037_effect</t>
  </si>
  <si>
    <t>水龙击弹道</t>
  </si>
  <si>
    <t>9038_effect</t>
  </si>
  <si>
    <t>水龙击受击</t>
  </si>
  <si>
    <t>9039_effect</t>
  </si>
  <si>
    <t>9033_effect</t>
  </si>
  <si>
    <t>青霞刀光受击</t>
  </si>
  <si>
    <t>9034_effect</t>
  </si>
  <si>
    <t>青牛施法</t>
  </si>
  <si>
    <t>8066_effect</t>
  </si>
  <si>
    <t>青牛表现</t>
  </si>
  <si>
    <t>8067_effect</t>
  </si>
  <si>
    <t>混天绫表现</t>
  </si>
  <si>
    <t>9040_effect</t>
  </si>
  <si>
    <t>冰雨表现</t>
  </si>
  <si>
    <t>9041_effect</t>
  </si>
  <si>
    <t>冰突表现</t>
  </si>
  <si>
    <t>9042_effect</t>
  </si>
  <si>
    <t>憾天锤弹道</t>
  </si>
  <si>
    <t>9043_effect</t>
  </si>
  <si>
    <t>金箍棒施法</t>
  </si>
  <si>
    <t>9044_effect</t>
  </si>
  <si>
    <t>金箍棒表现</t>
  </si>
  <si>
    <t>9045_effect</t>
  </si>
  <si>
    <t>罗汉拳表现</t>
  </si>
  <si>
    <t>9046_effect</t>
  </si>
  <si>
    <t>罗汉珠施法</t>
  </si>
  <si>
    <t>9047_effect</t>
  </si>
  <si>
    <t>罗汉珠表现</t>
  </si>
  <si>
    <t>9048_effect</t>
  </si>
  <si>
    <t>金钟罩表现</t>
  </si>
  <si>
    <t>9049_effect</t>
  </si>
  <si>
    <t>金钟罩持续</t>
  </si>
  <si>
    <t>9050_effect</t>
  </si>
  <si>
    <t>钉耙刀光</t>
  </si>
  <si>
    <t>9051_effect</t>
  </si>
  <si>
    <t>紧箍咒施法</t>
  </si>
  <si>
    <t>9052_effect</t>
  </si>
  <si>
    <t>紧箍咒表现</t>
  </si>
  <si>
    <t>9053_effect</t>
  </si>
  <si>
    <t>清心诀施法</t>
  </si>
  <si>
    <t>9054_effect</t>
  </si>
  <si>
    <t>紧箍咒状态</t>
  </si>
  <si>
    <t>观音护盾表现</t>
  </si>
  <si>
    <t>9056_effect</t>
  </si>
  <si>
    <t>六耳猕猴舞棍表现</t>
  </si>
  <si>
    <t>9057_effect</t>
  </si>
  <si>
    <t>六耳猕猴舞棍起手</t>
  </si>
  <si>
    <t>地藏王弹道</t>
  </si>
  <si>
    <t>9058_effect</t>
  </si>
  <si>
    <t>地藏王业火BUFF</t>
  </si>
  <si>
    <t>9059_effect</t>
  </si>
  <si>
    <t>地藏王业火表现</t>
  </si>
  <si>
    <t>9060_effect</t>
  </si>
  <si>
    <t>眩晕特效</t>
  </si>
  <si>
    <t>9061_effect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</si>
</sst>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1"/>
      <color indexed="8"/>
      <name val="宋体"/>
      <charset val="134"/>
      <scheme val="minor"/>
    </font>
    <font>
      <sz val="10"/>
      <name val="微软雅黑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7070223090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76195562608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78484450819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7" fillId="2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3" fillId="16" borderId="6" applyNumberFormat="0" applyAlignment="0" applyProtection="0">
      <alignment vertical="center"/>
    </xf>
    <xf numFmtId="0" fontId="12" fillId="21" borderId="4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0" borderId="0" xfId="0" applyFont="1" applyAlignment="1">
      <alignment horizontal="center" vertical="center"/>
    </xf>
    <xf numFmtId="0" fontId="0" fillId="3" borderId="1" xfId="0" applyFill="1" applyBorder="1">
      <alignment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7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0" fillId="8" borderId="0" xfId="0" applyFill="1">
      <alignment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3" fillId="0" borderId="0" xfId="0" applyFont="1" applyFill="1" applyAlignment="1">
      <alignment vertical="center"/>
    </xf>
    <xf numFmtId="0" fontId="0" fillId="9" borderId="0" xfId="0" applyFill="1">
      <alignment vertical="center"/>
    </xf>
    <xf numFmtId="0" fontId="1" fillId="0" borderId="0" xfId="0" applyFont="1" applyFill="1" applyAlignment="1">
      <alignment horizontal="center" vertical="center"/>
    </xf>
    <xf numFmtId="0" fontId="0" fillId="3" borderId="0" xfId="0" applyFont="1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vertical="center" wrapText="1"/>
    </xf>
    <xf numFmtId="0" fontId="0" fillId="3" borderId="0" xfId="0" applyFont="1" applyFill="1" applyAlignment="1">
      <alignment vertical="center"/>
    </xf>
    <xf numFmtId="0" fontId="4" fillId="3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49" fontId="0" fillId="3" borderId="0" xfId="0" applyNumberFormat="1" applyFont="1" applyFill="1" applyAlignment="1">
      <alignment vertical="center"/>
    </xf>
    <xf numFmtId="0" fontId="2" fillId="3" borderId="0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49" fontId="3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49" fontId="0" fillId="0" borderId="0" xfId="0" applyNumberFormat="1" applyFill="1">
      <alignment vertical="center"/>
    </xf>
    <xf numFmtId="49" fontId="0" fillId="3" borderId="0" xfId="0" applyNumberFormat="1" applyFill="1">
      <alignment vertical="center"/>
    </xf>
    <xf numFmtId="0" fontId="0" fillId="3" borderId="0" xfId="0" applyFill="1" applyAlignment="1">
      <alignment vertical="center"/>
    </xf>
    <xf numFmtId="0" fontId="0" fillId="2" borderId="0" xfId="0" applyFont="1" applyFill="1">
      <alignment vertical="center"/>
    </xf>
    <xf numFmtId="49" fontId="0" fillId="0" borderId="0" xfId="0" applyNumberFormat="1" applyFill="1" applyAlignment="1">
      <alignment vertical="center"/>
    </xf>
    <xf numFmtId="0" fontId="0" fillId="0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89"/>
  <sheetViews>
    <sheetView workbookViewId="0">
      <pane xSplit="2" ySplit="7" topLeftCell="C113" activePane="bottomRight" state="frozen"/>
      <selection/>
      <selection pane="topRight"/>
      <selection pane="bottomLeft"/>
      <selection pane="bottomRight" activeCell="Q118" sqref="Q118"/>
    </sheetView>
  </sheetViews>
  <sheetFormatPr defaultColWidth="8.875" defaultRowHeight="13.5"/>
  <cols>
    <col min="2" max="2" width="18.25" customWidth="1"/>
    <col min="3" max="3" width="14.125" customWidth="1"/>
    <col min="4" max="5" width="13.625" customWidth="1"/>
    <col min="8" max="8" width="9.375" customWidth="1"/>
    <col min="9" max="9" width="12.5" customWidth="1"/>
    <col min="10" max="10" width="13.125" customWidth="1"/>
    <col min="11" max="11" width="12.375" customWidth="1"/>
    <col min="12" max="12" width="15.25" style="34" customWidth="1"/>
    <col min="13" max="13" width="21.5" customWidth="1"/>
    <col min="17" max="18" width="16.125" customWidth="1"/>
    <col min="19" max="19" width="15.5" customWidth="1"/>
  </cols>
  <sheetData>
    <row r="1" ht="15" customHeight="1" spans="1:22">
      <c r="A1" s="35" t="s">
        <v>0</v>
      </c>
      <c r="B1" s="35" t="s">
        <v>1</v>
      </c>
      <c r="C1" s="36" t="s">
        <v>2</v>
      </c>
      <c r="D1" s="37" t="s">
        <v>3</v>
      </c>
      <c r="E1" s="35" t="s">
        <v>4</v>
      </c>
      <c r="F1" s="37" t="s">
        <v>5</v>
      </c>
      <c r="G1" s="37" t="s">
        <v>6</v>
      </c>
      <c r="H1" s="35" t="s">
        <v>7</v>
      </c>
      <c r="I1" s="35" t="s">
        <v>8</v>
      </c>
      <c r="J1" s="35" t="s">
        <v>9</v>
      </c>
      <c r="K1" s="37" t="s">
        <v>10</v>
      </c>
      <c r="L1" s="41" t="s">
        <v>11</v>
      </c>
      <c r="M1" s="37" t="s">
        <v>12</v>
      </c>
      <c r="N1" s="37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35" t="s">
        <v>18</v>
      </c>
      <c r="T1" s="22" t="s">
        <v>19</v>
      </c>
      <c r="U1" s="22" t="s">
        <v>20</v>
      </c>
      <c r="V1" s="22" t="s">
        <v>21</v>
      </c>
    </row>
    <row r="2" spans="1:22">
      <c r="A2" s="35" t="s">
        <v>22</v>
      </c>
      <c r="B2" s="35" t="s">
        <v>22</v>
      </c>
      <c r="C2" s="35" t="s">
        <v>22</v>
      </c>
      <c r="D2" s="35" t="s">
        <v>22</v>
      </c>
      <c r="E2" s="35" t="s">
        <v>22</v>
      </c>
      <c r="F2" s="35" t="s">
        <v>22</v>
      </c>
      <c r="G2" s="35" t="s">
        <v>22</v>
      </c>
      <c r="H2" s="35" t="s">
        <v>22</v>
      </c>
      <c r="I2" s="35" t="s">
        <v>22</v>
      </c>
      <c r="J2" s="35" t="s">
        <v>22</v>
      </c>
      <c r="K2" s="35" t="s">
        <v>22</v>
      </c>
      <c r="L2" s="35" t="s">
        <v>23</v>
      </c>
      <c r="M2" s="35" t="s">
        <v>23</v>
      </c>
      <c r="N2" s="35" t="s">
        <v>22</v>
      </c>
      <c r="O2" s="35" t="s">
        <v>22</v>
      </c>
      <c r="P2" s="35" t="s">
        <v>22</v>
      </c>
      <c r="Q2" s="35" t="s">
        <v>22</v>
      </c>
      <c r="R2" s="35" t="s">
        <v>22</v>
      </c>
      <c r="S2" s="35" t="s">
        <v>22</v>
      </c>
      <c r="T2" s="22" t="s">
        <v>22</v>
      </c>
      <c r="U2" s="22" t="s">
        <v>22</v>
      </c>
      <c r="V2" s="22" t="s">
        <v>22</v>
      </c>
    </row>
    <row r="3" ht="16.5" spans="1:22">
      <c r="A3" s="35" t="s">
        <v>24</v>
      </c>
      <c r="B3" s="35" t="s">
        <v>25</v>
      </c>
      <c r="C3" s="35" t="s">
        <v>26</v>
      </c>
      <c r="D3" s="38" t="s">
        <v>27</v>
      </c>
      <c r="E3" s="38" t="s">
        <v>28</v>
      </c>
      <c r="F3" s="38" t="s">
        <v>29</v>
      </c>
      <c r="G3" s="38" t="s">
        <v>30</v>
      </c>
      <c r="H3" s="35" t="s">
        <v>31</v>
      </c>
      <c r="I3" s="35" t="s">
        <v>32</v>
      </c>
      <c r="J3" s="38" t="s">
        <v>33</v>
      </c>
      <c r="K3" s="38" t="s">
        <v>34</v>
      </c>
      <c r="L3" s="35" t="s">
        <v>35</v>
      </c>
      <c r="M3" s="43" t="s">
        <v>36</v>
      </c>
      <c r="N3" s="38" t="s">
        <v>37</v>
      </c>
      <c r="O3" s="35" t="s">
        <v>38</v>
      </c>
      <c r="P3" s="35" t="s">
        <v>39</v>
      </c>
      <c r="Q3" s="35" t="s">
        <v>40</v>
      </c>
      <c r="R3" s="35" t="s">
        <v>41</v>
      </c>
      <c r="S3" s="35" t="s">
        <v>42</v>
      </c>
      <c r="T3" s="22" t="s">
        <v>43</v>
      </c>
      <c r="U3" s="22" t="s">
        <v>44</v>
      </c>
      <c r="V3" s="22" t="s">
        <v>45</v>
      </c>
    </row>
    <row r="4" spans="1:22">
      <c r="A4" s="10" t="s">
        <v>46</v>
      </c>
      <c r="B4" s="10" t="s">
        <v>47</v>
      </c>
      <c r="C4" s="10" t="s">
        <v>46</v>
      </c>
      <c r="D4" s="10" t="s">
        <v>46</v>
      </c>
      <c r="E4" s="10" t="s">
        <v>46</v>
      </c>
      <c r="F4" s="10" t="s">
        <v>46</v>
      </c>
      <c r="G4" s="10" t="s">
        <v>46</v>
      </c>
      <c r="H4" s="10" t="s">
        <v>46</v>
      </c>
      <c r="I4" s="10" t="s">
        <v>46</v>
      </c>
      <c r="J4" s="10" t="s">
        <v>46</v>
      </c>
      <c r="K4" s="10" t="s">
        <v>46</v>
      </c>
      <c r="L4" s="10" t="s">
        <v>46</v>
      </c>
      <c r="M4" s="10" t="s">
        <v>46</v>
      </c>
      <c r="N4" s="10" t="s">
        <v>46</v>
      </c>
      <c r="O4" s="10" t="s">
        <v>46</v>
      </c>
      <c r="P4" s="10" t="s">
        <v>46</v>
      </c>
      <c r="Q4" s="10"/>
      <c r="R4" s="10"/>
      <c r="S4" s="10" t="s">
        <v>46</v>
      </c>
      <c r="T4" s="22" t="s">
        <v>46</v>
      </c>
      <c r="U4" s="22" t="s">
        <v>46</v>
      </c>
      <c r="V4" s="22" t="s">
        <v>46</v>
      </c>
    </row>
    <row r="5" s="26" customFormat="1" spans="1:19">
      <c r="A5" s="39">
        <v>1001</v>
      </c>
      <c r="B5" s="39" t="s">
        <v>48</v>
      </c>
      <c r="C5" s="39">
        <v>1</v>
      </c>
      <c r="D5" s="39">
        <v>0</v>
      </c>
      <c r="E5" s="39">
        <v>0</v>
      </c>
      <c r="F5" s="39">
        <v>0</v>
      </c>
      <c r="G5" s="39">
        <v>1001</v>
      </c>
      <c r="H5" s="39">
        <v>0</v>
      </c>
      <c r="I5" s="39">
        <v>0</v>
      </c>
      <c r="J5" s="39">
        <v>200</v>
      </c>
      <c r="K5" s="39">
        <v>200</v>
      </c>
      <c r="L5" s="39"/>
      <c r="M5" s="39"/>
      <c r="N5" s="39">
        <v>1000</v>
      </c>
      <c r="O5" s="44">
        <v>100</v>
      </c>
      <c r="P5" s="39">
        <v>0</v>
      </c>
      <c r="Q5" s="39"/>
      <c r="R5" s="39"/>
      <c r="S5" s="39">
        <v>1300</v>
      </c>
    </row>
    <row r="6" s="26" customFormat="1" spans="1:19">
      <c r="A6" s="27">
        <v>3006</v>
      </c>
      <c r="B6" s="31" t="s">
        <v>49</v>
      </c>
      <c r="C6" s="31">
        <v>7</v>
      </c>
      <c r="D6" s="31">
        <v>2003</v>
      </c>
      <c r="E6" s="31">
        <v>500</v>
      </c>
      <c r="F6" s="31">
        <v>500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/>
      <c r="M6" s="31"/>
      <c r="N6" s="31">
        <v>3006</v>
      </c>
      <c r="O6" s="31">
        <v>100</v>
      </c>
      <c r="P6" s="31">
        <v>0</v>
      </c>
      <c r="Q6" s="31"/>
      <c r="R6" s="31"/>
      <c r="S6" s="39">
        <v>1400</v>
      </c>
    </row>
    <row r="7" s="26" customFormat="1" spans="1:19">
      <c r="A7" s="39">
        <v>4002</v>
      </c>
      <c r="B7" s="27" t="s">
        <v>50</v>
      </c>
      <c r="C7" s="27">
        <v>3</v>
      </c>
      <c r="D7" s="27">
        <v>5021</v>
      </c>
      <c r="E7" s="27">
        <v>500</v>
      </c>
      <c r="F7" s="27">
        <v>500</v>
      </c>
      <c r="G7" s="27">
        <v>1002</v>
      </c>
      <c r="H7" s="27">
        <v>50</v>
      </c>
      <c r="I7" s="27">
        <v>0</v>
      </c>
      <c r="J7" s="27">
        <v>200</v>
      </c>
      <c r="K7" s="27">
        <v>200</v>
      </c>
      <c r="L7" s="45"/>
      <c r="M7" s="27"/>
      <c r="N7" s="27">
        <v>1000</v>
      </c>
      <c r="O7" s="27">
        <v>100</v>
      </c>
      <c r="P7" s="27">
        <v>0</v>
      </c>
      <c r="Q7" s="27"/>
      <c r="R7" s="27"/>
      <c r="S7" s="39">
        <v>1300</v>
      </c>
    </row>
    <row r="8" s="26" customFormat="1" spans="1:19">
      <c r="A8" s="27">
        <v>5001</v>
      </c>
      <c r="B8" s="27" t="s">
        <v>51</v>
      </c>
      <c r="C8" s="27">
        <v>6</v>
      </c>
      <c r="D8" s="27">
        <v>5001</v>
      </c>
      <c r="E8" s="27">
        <v>500</v>
      </c>
      <c r="F8" s="27">
        <v>500</v>
      </c>
      <c r="G8" s="26">
        <v>4001</v>
      </c>
      <c r="H8" s="27">
        <v>0</v>
      </c>
      <c r="I8" s="26">
        <v>4001</v>
      </c>
      <c r="J8" s="27">
        <v>300</v>
      </c>
      <c r="K8" s="27">
        <v>300</v>
      </c>
      <c r="M8" s="27"/>
      <c r="N8" s="27">
        <v>1000</v>
      </c>
      <c r="O8" s="27">
        <v>100</v>
      </c>
      <c r="P8" s="27">
        <v>0</v>
      </c>
      <c r="Q8" s="27"/>
      <c r="R8" s="27"/>
      <c r="S8" s="39">
        <v>1300</v>
      </c>
    </row>
    <row r="9" s="26" customFormat="1" spans="1:19">
      <c r="A9" s="27">
        <v>5002</v>
      </c>
      <c r="B9" s="27" t="s">
        <v>52</v>
      </c>
      <c r="C9" s="27">
        <v>4</v>
      </c>
      <c r="D9" s="27">
        <v>5001</v>
      </c>
      <c r="E9" s="27">
        <v>500</v>
      </c>
      <c r="F9" s="27">
        <v>500</v>
      </c>
      <c r="G9" s="31">
        <v>4011</v>
      </c>
      <c r="H9" s="27">
        <v>0</v>
      </c>
      <c r="I9" s="27">
        <v>0</v>
      </c>
      <c r="J9" s="27">
        <v>1000</v>
      </c>
      <c r="K9" s="27">
        <v>1000</v>
      </c>
      <c r="L9" s="31"/>
      <c r="M9" s="27"/>
      <c r="N9" s="27">
        <v>5041</v>
      </c>
      <c r="O9" s="27">
        <v>100</v>
      </c>
      <c r="P9" s="27">
        <v>0</v>
      </c>
      <c r="Q9" s="27"/>
      <c r="R9" s="27"/>
      <c r="S9" s="39">
        <v>1300</v>
      </c>
    </row>
    <row r="10" s="26" customFormat="1" spans="1:19">
      <c r="A10" s="27">
        <v>5004</v>
      </c>
      <c r="B10" s="27" t="s">
        <v>53</v>
      </c>
      <c r="C10" s="27">
        <v>1</v>
      </c>
      <c r="D10" s="27">
        <v>0</v>
      </c>
      <c r="E10" s="27">
        <v>0</v>
      </c>
      <c r="F10" s="27">
        <v>0</v>
      </c>
      <c r="G10" s="27">
        <v>1001</v>
      </c>
      <c r="H10" s="27">
        <v>0</v>
      </c>
      <c r="I10" s="27">
        <v>0</v>
      </c>
      <c r="J10" s="27">
        <v>300</v>
      </c>
      <c r="K10" s="27">
        <v>300</v>
      </c>
      <c r="L10" s="27"/>
      <c r="M10" s="46"/>
      <c r="N10" s="39">
        <v>1000</v>
      </c>
      <c r="O10" s="27">
        <v>100</v>
      </c>
      <c r="P10" s="27">
        <v>0</v>
      </c>
      <c r="Q10" s="27"/>
      <c r="R10" s="27"/>
      <c r="S10" s="39">
        <v>900</v>
      </c>
    </row>
    <row r="11" s="26" customFormat="1" spans="1:19">
      <c r="A11" s="27">
        <v>5007</v>
      </c>
      <c r="B11" s="27" t="s">
        <v>52</v>
      </c>
      <c r="C11" s="27">
        <v>8</v>
      </c>
      <c r="D11" s="27">
        <v>5001</v>
      </c>
      <c r="E11" s="27">
        <v>500</v>
      </c>
      <c r="F11" s="27">
        <v>500</v>
      </c>
      <c r="G11" s="27">
        <v>5018</v>
      </c>
      <c r="H11" s="27">
        <v>0</v>
      </c>
      <c r="I11" s="27">
        <v>0</v>
      </c>
      <c r="J11" s="27">
        <v>1000</v>
      </c>
      <c r="K11" s="27">
        <v>1000</v>
      </c>
      <c r="L11" s="27"/>
      <c r="M11" s="27"/>
      <c r="N11" s="27">
        <v>1000</v>
      </c>
      <c r="O11" s="27">
        <v>100</v>
      </c>
      <c r="P11" s="27">
        <v>0</v>
      </c>
      <c r="Q11" s="27"/>
      <c r="R11" s="27"/>
      <c r="S11" s="39">
        <v>1300</v>
      </c>
    </row>
    <row r="12" s="26" customFormat="1" spans="1:19">
      <c r="A12" s="39">
        <v>5008</v>
      </c>
      <c r="B12" s="39" t="s">
        <v>54</v>
      </c>
      <c r="C12" s="39">
        <v>3</v>
      </c>
      <c r="D12" s="39">
        <v>2001</v>
      </c>
      <c r="E12" s="39">
        <v>200</v>
      </c>
      <c r="F12" s="39">
        <v>200</v>
      </c>
      <c r="G12" s="39">
        <v>4002</v>
      </c>
      <c r="H12" s="39">
        <v>50</v>
      </c>
      <c r="I12" s="39">
        <v>0</v>
      </c>
      <c r="J12" s="39">
        <v>50</v>
      </c>
      <c r="K12" s="39">
        <v>50</v>
      </c>
      <c r="L12" s="47"/>
      <c r="M12" s="39"/>
      <c r="N12" s="39">
        <v>3003</v>
      </c>
      <c r="O12" s="44">
        <v>100</v>
      </c>
      <c r="P12" s="39">
        <v>0</v>
      </c>
      <c r="Q12" s="39"/>
      <c r="R12" s="39"/>
      <c r="S12" s="39">
        <v>1100</v>
      </c>
    </row>
    <row r="13" s="26" customFormat="1" spans="1:19">
      <c r="A13" s="27">
        <v>5009</v>
      </c>
      <c r="B13" s="27" t="s">
        <v>55</v>
      </c>
      <c r="C13" s="27">
        <v>2</v>
      </c>
      <c r="D13" s="27">
        <v>0</v>
      </c>
      <c r="E13" s="27">
        <v>0</v>
      </c>
      <c r="F13" s="27">
        <v>0</v>
      </c>
      <c r="G13" s="27">
        <v>1001</v>
      </c>
      <c r="H13" s="27">
        <v>0</v>
      </c>
      <c r="I13" s="27">
        <v>0</v>
      </c>
      <c r="J13" s="27">
        <v>300</v>
      </c>
      <c r="K13" s="27">
        <v>300</v>
      </c>
      <c r="L13" s="27"/>
      <c r="M13" s="27"/>
      <c r="N13" s="27">
        <v>3000</v>
      </c>
      <c r="O13" s="27">
        <v>100</v>
      </c>
      <c r="P13" s="27">
        <v>0</v>
      </c>
      <c r="Q13" s="27"/>
      <c r="R13" s="27"/>
      <c r="S13" s="39">
        <v>900</v>
      </c>
    </row>
    <row r="14" s="26" customFormat="1" spans="1:19">
      <c r="A14" s="31">
        <v>5010</v>
      </c>
      <c r="B14" s="31" t="s">
        <v>56</v>
      </c>
      <c r="C14" s="31">
        <v>5</v>
      </c>
      <c r="D14" s="31">
        <v>4010</v>
      </c>
      <c r="E14" s="31">
        <v>500</v>
      </c>
      <c r="F14" s="31">
        <v>500</v>
      </c>
      <c r="G14" s="31">
        <v>4011</v>
      </c>
      <c r="H14" s="39">
        <v>0</v>
      </c>
      <c r="I14" s="39">
        <v>0</v>
      </c>
      <c r="J14" s="39">
        <v>1000</v>
      </c>
      <c r="K14" s="39">
        <v>1000</v>
      </c>
      <c r="L14" s="31"/>
      <c r="M14" s="31"/>
      <c r="N14" s="31">
        <v>4012</v>
      </c>
      <c r="O14" s="31">
        <v>100</v>
      </c>
      <c r="P14" s="39">
        <v>0</v>
      </c>
      <c r="Q14" s="39"/>
      <c r="R14" s="39"/>
      <c r="S14" s="39">
        <v>1300</v>
      </c>
    </row>
    <row r="15" s="26" customFormat="1" spans="1:19">
      <c r="A15" s="31">
        <v>5011</v>
      </c>
      <c r="B15" s="26" t="s">
        <v>57</v>
      </c>
      <c r="C15" s="26">
        <v>3</v>
      </c>
      <c r="D15" s="26">
        <v>2006</v>
      </c>
      <c r="E15" s="26">
        <v>200</v>
      </c>
      <c r="F15" s="26">
        <v>200</v>
      </c>
      <c r="G15" s="26">
        <v>4003</v>
      </c>
      <c r="H15" s="26">
        <v>40</v>
      </c>
      <c r="I15" s="26">
        <v>0</v>
      </c>
      <c r="J15" s="39">
        <v>50</v>
      </c>
      <c r="K15" s="39">
        <v>50</v>
      </c>
      <c r="L15" s="48" t="s">
        <v>58</v>
      </c>
      <c r="M15" s="26" t="s">
        <v>59</v>
      </c>
      <c r="N15" s="26">
        <v>3005</v>
      </c>
      <c r="O15" s="26">
        <v>100</v>
      </c>
      <c r="P15" s="26">
        <v>0</v>
      </c>
      <c r="S15" s="39">
        <v>1200</v>
      </c>
    </row>
    <row r="16" s="26" customFormat="1" spans="1:19">
      <c r="A16" s="31">
        <v>5012</v>
      </c>
      <c r="B16" s="26" t="s">
        <v>60</v>
      </c>
      <c r="C16" s="26">
        <v>8</v>
      </c>
      <c r="D16" s="26">
        <v>5052</v>
      </c>
      <c r="E16" s="26">
        <v>500</v>
      </c>
      <c r="F16" s="26">
        <v>500</v>
      </c>
      <c r="G16" s="26">
        <v>5018</v>
      </c>
      <c r="H16" s="26">
        <v>0</v>
      </c>
      <c r="I16" s="26">
        <v>0</v>
      </c>
      <c r="J16" s="26">
        <v>1000</v>
      </c>
      <c r="K16" s="26">
        <v>700</v>
      </c>
      <c r="N16" s="26">
        <v>7130</v>
      </c>
      <c r="O16" s="26">
        <v>100</v>
      </c>
      <c r="P16" s="26">
        <v>0</v>
      </c>
      <c r="S16" s="39">
        <v>1600</v>
      </c>
    </row>
    <row r="17" s="26" customFormat="1" spans="1:19">
      <c r="A17" s="31">
        <v>5013</v>
      </c>
      <c r="B17" s="26" t="s">
        <v>61</v>
      </c>
      <c r="C17" s="26">
        <v>8</v>
      </c>
      <c r="D17" s="26">
        <v>2005</v>
      </c>
      <c r="E17" s="26">
        <v>1800</v>
      </c>
      <c r="F17" s="26">
        <v>500</v>
      </c>
      <c r="G17" s="26">
        <v>5002</v>
      </c>
      <c r="H17" s="26">
        <v>0</v>
      </c>
      <c r="I17" s="26">
        <v>0</v>
      </c>
      <c r="J17" s="26">
        <v>1000</v>
      </c>
      <c r="K17" s="26">
        <v>700</v>
      </c>
      <c r="M17" s="26" t="s">
        <v>59</v>
      </c>
      <c r="N17" s="26">
        <v>3008</v>
      </c>
      <c r="O17" s="26">
        <v>100</v>
      </c>
      <c r="P17" s="26">
        <v>0</v>
      </c>
      <c r="S17" s="39">
        <v>1600</v>
      </c>
    </row>
    <row r="18" s="26" customFormat="1" spans="1:19">
      <c r="A18" s="31">
        <v>5014</v>
      </c>
      <c r="B18" s="26" t="s">
        <v>62</v>
      </c>
      <c r="C18" s="26">
        <v>7</v>
      </c>
      <c r="D18" s="31">
        <v>2003</v>
      </c>
      <c r="E18" s="31">
        <v>500</v>
      </c>
      <c r="F18" s="31">
        <v>500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/>
      <c r="M18" s="31"/>
      <c r="N18" s="31">
        <v>0</v>
      </c>
      <c r="O18" s="31">
        <v>100</v>
      </c>
      <c r="P18" s="31">
        <v>0</v>
      </c>
      <c r="Q18" s="31"/>
      <c r="R18" s="31"/>
      <c r="S18" s="39">
        <v>1300</v>
      </c>
    </row>
    <row r="19" s="26" customFormat="1" spans="1:19">
      <c r="A19" s="31">
        <v>5015</v>
      </c>
      <c r="B19" s="31" t="s">
        <v>63</v>
      </c>
      <c r="C19" s="26">
        <v>3</v>
      </c>
      <c r="D19" s="26">
        <v>0</v>
      </c>
      <c r="E19" s="26">
        <v>0</v>
      </c>
      <c r="F19" s="26">
        <v>100</v>
      </c>
      <c r="G19" s="26">
        <v>9011</v>
      </c>
      <c r="H19" s="26">
        <v>40</v>
      </c>
      <c r="I19" s="26">
        <v>0</v>
      </c>
      <c r="J19" s="26">
        <v>100</v>
      </c>
      <c r="K19" s="26">
        <v>100</v>
      </c>
      <c r="L19" s="48"/>
      <c r="N19" s="26">
        <f t="shared" ref="N19:N24" si="0">G19+1</f>
        <v>9012</v>
      </c>
      <c r="O19" s="26">
        <v>100</v>
      </c>
      <c r="P19" s="26">
        <v>0</v>
      </c>
      <c r="S19" s="26">
        <v>1500</v>
      </c>
    </row>
    <row r="20" s="26" customFormat="1" spans="1:19">
      <c r="A20" s="31">
        <v>5016</v>
      </c>
      <c r="B20" s="31" t="s">
        <v>64</v>
      </c>
      <c r="C20" s="26">
        <v>3</v>
      </c>
      <c r="D20" s="26">
        <v>0</v>
      </c>
      <c r="E20" s="26">
        <v>0</v>
      </c>
      <c r="F20" s="26">
        <v>100</v>
      </c>
      <c r="G20" s="26">
        <f>G19+2</f>
        <v>9013</v>
      </c>
      <c r="H20" s="26">
        <v>40</v>
      </c>
      <c r="I20" s="26">
        <v>0</v>
      </c>
      <c r="J20" s="26">
        <v>100</v>
      </c>
      <c r="K20" s="26">
        <v>100</v>
      </c>
      <c r="L20" s="48"/>
      <c r="N20" s="26">
        <f t="shared" si="0"/>
        <v>9014</v>
      </c>
      <c r="O20" s="26">
        <v>100</v>
      </c>
      <c r="P20" s="26">
        <v>0</v>
      </c>
      <c r="S20" s="26">
        <v>1500</v>
      </c>
    </row>
    <row r="21" s="26" customFormat="1" spans="1:19">
      <c r="A21" s="31">
        <v>5017</v>
      </c>
      <c r="B21" s="31" t="s">
        <v>65</v>
      </c>
      <c r="C21" s="26">
        <v>3</v>
      </c>
      <c r="D21" s="26">
        <v>0</v>
      </c>
      <c r="E21" s="26">
        <v>0</v>
      </c>
      <c r="F21" s="26">
        <v>100</v>
      </c>
      <c r="G21" s="26">
        <f>G20+2</f>
        <v>9015</v>
      </c>
      <c r="H21" s="26">
        <v>40</v>
      </c>
      <c r="I21" s="26">
        <v>0</v>
      </c>
      <c r="J21" s="26">
        <v>100</v>
      </c>
      <c r="K21" s="26">
        <v>100</v>
      </c>
      <c r="L21" s="48"/>
      <c r="N21" s="26">
        <f t="shared" si="0"/>
        <v>9016</v>
      </c>
      <c r="O21" s="26">
        <v>100</v>
      </c>
      <c r="P21" s="26">
        <v>0</v>
      </c>
      <c r="S21" s="26">
        <v>1500</v>
      </c>
    </row>
    <row r="22" s="26" customFormat="1" spans="1:19">
      <c r="A22" s="31">
        <v>5018</v>
      </c>
      <c r="B22" s="31" t="s">
        <v>66</v>
      </c>
      <c r="C22" s="26">
        <v>3</v>
      </c>
      <c r="D22" s="26">
        <v>0</v>
      </c>
      <c r="E22" s="26">
        <v>0</v>
      </c>
      <c r="F22" s="26">
        <v>100</v>
      </c>
      <c r="G22" s="26">
        <f>G21+2</f>
        <v>9017</v>
      </c>
      <c r="H22" s="26">
        <v>40</v>
      </c>
      <c r="I22" s="26">
        <v>0</v>
      </c>
      <c r="J22" s="26">
        <v>100</v>
      </c>
      <c r="K22" s="26">
        <v>100</v>
      </c>
      <c r="L22" s="48"/>
      <c r="N22" s="26">
        <f t="shared" si="0"/>
        <v>9018</v>
      </c>
      <c r="O22" s="26">
        <v>100</v>
      </c>
      <c r="P22" s="26">
        <v>0</v>
      </c>
      <c r="S22" s="26">
        <v>1500</v>
      </c>
    </row>
    <row r="23" s="26" customFormat="1" spans="1:19">
      <c r="A23" s="31">
        <v>5019</v>
      </c>
      <c r="B23" s="31" t="s">
        <v>67</v>
      </c>
      <c r="C23" s="26">
        <v>3</v>
      </c>
      <c r="D23" s="26">
        <v>0</v>
      </c>
      <c r="E23" s="26">
        <v>0</v>
      </c>
      <c r="F23" s="26">
        <v>100</v>
      </c>
      <c r="G23" s="26">
        <f>G22+2</f>
        <v>9019</v>
      </c>
      <c r="H23" s="26">
        <v>40</v>
      </c>
      <c r="I23" s="26">
        <v>0</v>
      </c>
      <c r="J23" s="26">
        <v>100</v>
      </c>
      <c r="K23" s="26">
        <v>100</v>
      </c>
      <c r="L23" s="48"/>
      <c r="N23" s="26">
        <f t="shared" si="0"/>
        <v>9020</v>
      </c>
      <c r="O23" s="26">
        <v>100</v>
      </c>
      <c r="P23" s="26">
        <v>0</v>
      </c>
      <c r="S23" s="26">
        <v>1500</v>
      </c>
    </row>
    <row r="24" s="26" customFormat="1" spans="1:19">
      <c r="A24" s="31">
        <v>5020</v>
      </c>
      <c r="B24" s="31" t="s">
        <v>68</v>
      </c>
      <c r="C24" s="26">
        <v>3</v>
      </c>
      <c r="D24" s="26">
        <v>0</v>
      </c>
      <c r="E24" s="26">
        <v>0</v>
      </c>
      <c r="F24" s="26">
        <v>100</v>
      </c>
      <c r="G24" s="26">
        <f>G23+2</f>
        <v>9021</v>
      </c>
      <c r="H24" s="26">
        <v>40</v>
      </c>
      <c r="I24" s="26">
        <v>0</v>
      </c>
      <c r="J24" s="26">
        <v>100</v>
      </c>
      <c r="K24" s="26">
        <v>100</v>
      </c>
      <c r="L24" s="48"/>
      <c r="N24" s="26">
        <f t="shared" si="0"/>
        <v>9022</v>
      </c>
      <c r="O24" s="26">
        <v>100</v>
      </c>
      <c r="P24" s="26">
        <v>0</v>
      </c>
      <c r="S24" s="26">
        <v>1500</v>
      </c>
    </row>
    <row r="25" s="26" customFormat="1" spans="1:2">
      <c r="A25" s="31"/>
      <c r="B25" s="31"/>
    </row>
    <row r="26" s="26" customFormat="1" spans="1:19">
      <c r="A26" s="31">
        <v>5501</v>
      </c>
      <c r="B26" s="31" t="s">
        <v>69</v>
      </c>
      <c r="C26" s="26">
        <v>1</v>
      </c>
      <c r="D26" s="26">
        <v>0</v>
      </c>
      <c r="E26" s="26">
        <v>0</v>
      </c>
      <c r="F26" s="26">
        <v>0</v>
      </c>
      <c r="G26" s="26">
        <v>9501</v>
      </c>
      <c r="H26" s="39">
        <v>0</v>
      </c>
      <c r="I26" s="39">
        <v>0</v>
      </c>
      <c r="J26" s="27">
        <v>400</v>
      </c>
      <c r="K26" s="27">
        <v>300</v>
      </c>
      <c r="N26" s="26">
        <v>9502</v>
      </c>
      <c r="O26" s="26">
        <v>100</v>
      </c>
      <c r="P26" s="31">
        <v>0</v>
      </c>
      <c r="Q26" s="31"/>
      <c r="R26" s="31"/>
      <c r="S26" s="39">
        <v>1300</v>
      </c>
    </row>
    <row r="27" s="26" customFormat="1" spans="1:2">
      <c r="A27" s="31"/>
      <c r="B27" s="31"/>
    </row>
    <row r="28" s="26" customFormat="1" spans="1:2">
      <c r="A28" s="31"/>
      <c r="B28" s="31"/>
    </row>
    <row r="29" s="26" customFormat="1" spans="1:19">
      <c r="A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9"/>
    </row>
    <row r="30" s="26" customFormat="1" spans="1:19">
      <c r="A30" s="26">
        <v>6000</v>
      </c>
      <c r="B30" s="26" t="s">
        <v>70</v>
      </c>
      <c r="C30" s="26">
        <v>3</v>
      </c>
      <c r="D30" s="26">
        <v>0</v>
      </c>
      <c r="E30" s="26">
        <v>0</v>
      </c>
      <c r="F30" s="26">
        <v>200</v>
      </c>
      <c r="G30" s="26">
        <v>2020</v>
      </c>
      <c r="H30" s="39">
        <v>35</v>
      </c>
      <c r="I30" s="26">
        <v>0</v>
      </c>
      <c r="J30" s="26">
        <v>0</v>
      </c>
      <c r="K30" s="26">
        <v>200</v>
      </c>
      <c r="L30" s="48"/>
      <c r="N30" s="26">
        <v>4020</v>
      </c>
      <c r="O30" s="26">
        <v>100</v>
      </c>
      <c r="P30" s="31">
        <v>0</v>
      </c>
      <c r="Q30" s="31"/>
      <c r="R30" s="31"/>
      <c r="S30" s="39">
        <v>1400</v>
      </c>
    </row>
    <row r="31" s="26" customFormat="1" spans="1:19">
      <c r="A31" s="26">
        <v>6001</v>
      </c>
      <c r="B31" s="26" t="s">
        <v>71</v>
      </c>
      <c r="C31" s="26">
        <v>8</v>
      </c>
      <c r="D31" s="26">
        <v>1020</v>
      </c>
      <c r="E31" s="26">
        <v>600</v>
      </c>
      <c r="F31" s="26">
        <v>600</v>
      </c>
      <c r="G31" s="26">
        <v>2021</v>
      </c>
      <c r="H31" s="39">
        <v>20</v>
      </c>
      <c r="I31" s="26">
        <v>0</v>
      </c>
      <c r="J31" s="26">
        <v>1200</v>
      </c>
      <c r="K31" s="26">
        <v>800</v>
      </c>
      <c r="N31" s="26">
        <v>4021</v>
      </c>
      <c r="O31" s="26">
        <v>100</v>
      </c>
      <c r="P31" s="31">
        <v>1</v>
      </c>
      <c r="Q31" s="31">
        <v>850</v>
      </c>
      <c r="R31" s="31">
        <v>500</v>
      </c>
      <c r="S31" s="39">
        <v>1800</v>
      </c>
    </row>
    <row r="32" s="26" customFormat="1" spans="1:19">
      <c r="A32" s="26">
        <v>6002</v>
      </c>
      <c r="B32" s="26" t="s">
        <v>72</v>
      </c>
      <c r="C32" s="26">
        <v>3</v>
      </c>
      <c r="D32" s="26">
        <v>1021</v>
      </c>
      <c r="E32" s="26">
        <v>600</v>
      </c>
      <c r="F32" s="26">
        <v>500</v>
      </c>
      <c r="G32" s="26">
        <v>2022</v>
      </c>
      <c r="H32" s="39">
        <v>50</v>
      </c>
      <c r="I32" s="26">
        <v>0</v>
      </c>
      <c r="J32" s="26">
        <v>0</v>
      </c>
      <c r="K32" s="26">
        <v>0</v>
      </c>
      <c r="L32" s="48"/>
      <c r="N32" s="26">
        <v>0</v>
      </c>
      <c r="O32" s="26">
        <v>100</v>
      </c>
      <c r="P32" s="31">
        <v>0</v>
      </c>
      <c r="Q32" s="31"/>
      <c r="R32" s="31"/>
      <c r="S32" s="39">
        <v>1600</v>
      </c>
    </row>
    <row r="33" s="26" customFormat="1" spans="1:19">
      <c r="A33" s="26">
        <v>6003</v>
      </c>
      <c r="B33" s="26" t="s">
        <v>73</v>
      </c>
      <c r="C33" s="26">
        <v>8</v>
      </c>
      <c r="D33" s="26">
        <v>1022</v>
      </c>
      <c r="E33" s="26">
        <v>1400</v>
      </c>
      <c r="F33" s="26">
        <v>1400</v>
      </c>
      <c r="G33" s="26">
        <v>2023</v>
      </c>
      <c r="H33" s="26">
        <v>0</v>
      </c>
      <c r="I33" s="26">
        <v>0</v>
      </c>
      <c r="J33" s="26">
        <v>1400</v>
      </c>
      <c r="K33" s="26">
        <v>800</v>
      </c>
      <c r="N33" s="26">
        <v>4021</v>
      </c>
      <c r="O33" s="26">
        <v>100</v>
      </c>
      <c r="P33" s="31">
        <v>1</v>
      </c>
      <c r="Q33" s="31">
        <v>2000</v>
      </c>
      <c r="R33" s="31">
        <v>500</v>
      </c>
      <c r="S33" s="39">
        <v>2600</v>
      </c>
    </row>
    <row r="34" s="26" customFormat="1" spans="1:19">
      <c r="A34" s="26">
        <v>6004</v>
      </c>
      <c r="B34" s="26" t="s">
        <v>74</v>
      </c>
      <c r="C34" s="26">
        <v>3</v>
      </c>
      <c r="D34" s="26">
        <v>0</v>
      </c>
      <c r="E34" s="26">
        <v>0</v>
      </c>
      <c r="F34" s="26">
        <v>200</v>
      </c>
      <c r="G34" s="26">
        <v>7085</v>
      </c>
      <c r="H34" s="39">
        <v>40</v>
      </c>
      <c r="I34" s="26">
        <v>0</v>
      </c>
      <c r="J34" s="26">
        <v>50</v>
      </c>
      <c r="K34" s="26">
        <v>50</v>
      </c>
      <c r="L34" s="48"/>
      <c r="N34" s="26">
        <v>7086</v>
      </c>
      <c r="O34" s="26">
        <v>100</v>
      </c>
      <c r="P34" s="31">
        <v>0</v>
      </c>
      <c r="Q34" s="31"/>
      <c r="R34" s="31"/>
      <c r="S34" s="39">
        <v>1400</v>
      </c>
    </row>
    <row r="35" s="26" customFormat="1" spans="1:19">
      <c r="A35" s="26">
        <v>6005</v>
      </c>
      <c r="B35" s="26" t="s">
        <v>75</v>
      </c>
      <c r="C35" s="26">
        <v>9</v>
      </c>
      <c r="D35" s="26">
        <v>1023</v>
      </c>
      <c r="E35" s="26">
        <v>1200</v>
      </c>
      <c r="F35" s="26">
        <v>900</v>
      </c>
      <c r="G35" s="26">
        <v>2025</v>
      </c>
      <c r="H35" s="39">
        <v>40</v>
      </c>
      <c r="I35" s="26">
        <v>3025</v>
      </c>
      <c r="J35" s="26">
        <v>1800</v>
      </c>
      <c r="K35" s="26">
        <v>700</v>
      </c>
      <c r="N35" s="26">
        <v>4025</v>
      </c>
      <c r="O35" s="26">
        <v>100</v>
      </c>
      <c r="P35" s="31">
        <v>0</v>
      </c>
      <c r="Q35" s="31"/>
      <c r="R35" s="31"/>
      <c r="S35" s="39">
        <v>3000</v>
      </c>
    </row>
    <row r="36" s="26" customFormat="1" spans="1:19">
      <c r="A36" s="26">
        <v>6006</v>
      </c>
      <c r="B36" s="26" t="s">
        <v>76</v>
      </c>
      <c r="C36" s="26">
        <v>7</v>
      </c>
      <c r="D36" s="26">
        <v>1024</v>
      </c>
      <c r="E36" s="26">
        <v>800</v>
      </c>
      <c r="F36" s="26">
        <v>500</v>
      </c>
      <c r="G36" s="26">
        <v>0</v>
      </c>
      <c r="H36" s="26">
        <v>0</v>
      </c>
      <c r="I36" s="26">
        <v>3022</v>
      </c>
      <c r="J36" s="26">
        <v>0</v>
      </c>
      <c r="K36" s="26">
        <v>0</v>
      </c>
      <c r="N36" s="26">
        <v>0</v>
      </c>
      <c r="O36" s="26">
        <v>100</v>
      </c>
      <c r="P36" s="31">
        <v>0</v>
      </c>
      <c r="Q36" s="31"/>
      <c r="R36" s="31"/>
      <c r="S36" s="39">
        <v>1600</v>
      </c>
    </row>
    <row r="37" s="26" customFormat="1" spans="1:19">
      <c r="A37" s="26">
        <v>6007</v>
      </c>
      <c r="B37" s="26" t="s">
        <v>77</v>
      </c>
      <c r="C37" s="26">
        <v>7</v>
      </c>
      <c r="D37" s="26">
        <v>1025</v>
      </c>
      <c r="E37" s="26">
        <v>800</v>
      </c>
      <c r="F37" s="26">
        <v>500</v>
      </c>
      <c r="G37" s="26">
        <v>0</v>
      </c>
      <c r="H37" s="26">
        <v>0</v>
      </c>
      <c r="I37" s="26">
        <v>3023</v>
      </c>
      <c r="J37" s="26">
        <v>0</v>
      </c>
      <c r="K37" s="26">
        <v>0</v>
      </c>
      <c r="N37" s="26">
        <v>0</v>
      </c>
      <c r="O37" s="26">
        <v>100</v>
      </c>
      <c r="P37" s="31">
        <v>0</v>
      </c>
      <c r="Q37" s="31"/>
      <c r="R37" s="31"/>
      <c r="S37" s="39">
        <v>1600</v>
      </c>
    </row>
    <row r="38" s="26" customFormat="1" spans="1:19">
      <c r="A38" s="26">
        <v>6008</v>
      </c>
      <c r="B38" s="26" t="s">
        <v>78</v>
      </c>
      <c r="C38" s="26">
        <v>8</v>
      </c>
      <c r="D38" s="26">
        <v>1026</v>
      </c>
      <c r="E38" s="26">
        <v>1800</v>
      </c>
      <c r="F38" s="26">
        <v>1800</v>
      </c>
      <c r="G38" s="26">
        <v>3024</v>
      </c>
      <c r="H38" s="26">
        <v>0</v>
      </c>
      <c r="I38" s="26">
        <v>0</v>
      </c>
      <c r="J38" s="26">
        <v>1600</v>
      </c>
      <c r="K38" s="26">
        <v>1300</v>
      </c>
      <c r="M38" s="26" t="s">
        <v>79</v>
      </c>
      <c r="N38" s="26">
        <v>7104</v>
      </c>
      <c r="O38" s="26">
        <v>100</v>
      </c>
      <c r="P38" s="31">
        <v>1</v>
      </c>
      <c r="Q38" s="31">
        <v>1900</v>
      </c>
      <c r="R38" s="31">
        <v>1000</v>
      </c>
      <c r="S38" s="39">
        <v>3600</v>
      </c>
    </row>
    <row r="39" s="26" customFormat="1" spans="1:19">
      <c r="A39" s="26">
        <v>7000</v>
      </c>
      <c r="B39" s="26" t="s">
        <v>80</v>
      </c>
      <c r="C39" s="26">
        <v>1</v>
      </c>
      <c r="D39" s="26">
        <v>0</v>
      </c>
      <c r="E39" s="26">
        <v>0</v>
      </c>
      <c r="F39" s="26">
        <v>0</v>
      </c>
      <c r="G39" s="26">
        <v>7000</v>
      </c>
      <c r="H39" s="39">
        <v>0</v>
      </c>
      <c r="I39" s="39">
        <v>0</v>
      </c>
      <c r="J39" s="27">
        <v>400</v>
      </c>
      <c r="K39" s="27">
        <v>300</v>
      </c>
      <c r="N39" s="26">
        <v>7001</v>
      </c>
      <c r="O39" s="26">
        <v>100</v>
      </c>
      <c r="P39" s="31">
        <v>0</v>
      </c>
      <c r="Q39" s="31"/>
      <c r="R39" s="31"/>
      <c r="S39" s="39">
        <v>1300</v>
      </c>
    </row>
    <row r="40" s="26" customFormat="1" spans="1:19">
      <c r="A40" s="26">
        <v>7001</v>
      </c>
      <c r="B40" s="26" t="s">
        <v>81</v>
      </c>
      <c r="C40" s="26">
        <v>1</v>
      </c>
      <c r="D40" s="26">
        <v>0</v>
      </c>
      <c r="E40" s="26">
        <v>0</v>
      </c>
      <c r="F40" s="26">
        <v>0</v>
      </c>
      <c r="G40" s="26">
        <v>7002</v>
      </c>
      <c r="H40" s="39">
        <v>0</v>
      </c>
      <c r="I40" s="39">
        <v>0</v>
      </c>
      <c r="J40" s="39">
        <v>600</v>
      </c>
      <c r="K40" s="39">
        <v>200</v>
      </c>
      <c r="N40" s="26">
        <v>3000</v>
      </c>
      <c r="O40" s="26">
        <v>100</v>
      </c>
      <c r="P40" s="31">
        <v>0</v>
      </c>
      <c r="Q40" s="31"/>
      <c r="R40" s="31"/>
      <c r="S40" s="39">
        <v>1600</v>
      </c>
    </row>
    <row r="41" s="2" customFormat="1" spans="1:19">
      <c r="A41" s="2">
        <v>7002</v>
      </c>
      <c r="B41" s="2" t="s">
        <v>82</v>
      </c>
      <c r="C41" s="2">
        <v>13</v>
      </c>
      <c r="D41" s="2">
        <v>7003</v>
      </c>
      <c r="E41" s="2">
        <v>900</v>
      </c>
      <c r="F41" s="2">
        <v>500</v>
      </c>
      <c r="G41" s="2">
        <v>7004</v>
      </c>
      <c r="H41" s="40">
        <v>40</v>
      </c>
      <c r="I41" s="2">
        <v>0</v>
      </c>
      <c r="J41" s="2">
        <v>0</v>
      </c>
      <c r="K41" s="2">
        <v>0</v>
      </c>
      <c r="L41" s="49" t="s">
        <v>58</v>
      </c>
      <c r="M41" s="2" t="s">
        <v>59</v>
      </c>
      <c r="N41" s="2">
        <v>7005</v>
      </c>
      <c r="O41" s="2">
        <v>100</v>
      </c>
      <c r="P41" s="50">
        <v>0</v>
      </c>
      <c r="Q41" s="50"/>
      <c r="R41" s="50"/>
      <c r="S41" s="40">
        <v>2000</v>
      </c>
    </row>
    <row r="42" s="26" customFormat="1" spans="1:19">
      <c r="A42" s="26">
        <v>7003</v>
      </c>
      <c r="B42" s="26" t="s">
        <v>83</v>
      </c>
      <c r="C42" s="26">
        <v>6</v>
      </c>
      <c r="D42" s="26">
        <v>7006</v>
      </c>
      <c r="E42" s="26">
        <v>500</v>
      </c>
      <c r="F42" s="26">
        <v>500</v>
      </c>
      <c r="G42" s="26">
        <v>7007</v>
      </c>
      <c r="H42" s="39">
        <v>50</v>
      </c>
      <c r="I42" s="26">
        <v>7008</v>
      </c>
      <c r="J42" s="26">
        <v>300</v>
      </c>
      <c r="K42" s="26">
        <v>300</v>
      </c>
      <c r="N42" s="26">
        <v>7009</v>
      </c>
      <c r="O42" s="26">
        <v>100</v>
      </c>
      <c r="P42" s="31">
        <v>0</v>
      </c>
      <c r="Q42" s="31"/>
      <c r="R42" s="31"/>
      <c r="S42" s="39">
        <v>2600</v>
      </c>
    </row>
    <row r="43" s="26" customFormat="1" spans="1:19">
      <c r="A43" s="26">
        <v>7004</v>
      </c>
      <c r="B43" s="26" t="s">
        <v>84</v>
      </c>
      <c r="C43" s="26">
        <v>6</v>
      </c>
      <c r="D43" s="26">
        <v>7010</v>
      </c>
      <c r="E43" s="26">
        <v>500</v>
      </c>
      <c r="F43" s="26">
        <v>500</v>
      </c>
      <c r="G43" s="26">
        <v>7011</v>
      </c>
      <c r="H43" s="39">
        <v>50</v>
      </c>
      <c r="I43" s="26">
        <v>7012</v>
      </c>
      <c r="J43" s="26">
        <v>500</v>
      </c>
      <c r="K43" s="26">
        <v>500</v>
      </c>
      <c r="N43" s="26">
        <v>7013</v>
      </c>
      <c r="O43" s="26">
        <v>100</v>
      </c>
      <c r="P43" s="31">
        <v>0</v>
      </c>
      <c r="Q43" s="31"/>
      <c r="R43" s="31"/>
      <c r="S43" s="39">
        <v>2600</v>
      </c>
    </row>
    <row r="44" s="26" customFormat="1" spans="1:19">
      <c r="A44" s="26">
        <v>7005</v>
      </c>
      <c r="B44" s="26" t="s">
        <v>85</v>
      </c>
      <c r="C44" s="26">
        <v>8</v>
      </c>
      <c r="D44" s="26">
        <v>7014</v>
      </c>
      <c r="E44" s="26">
        <v>1200</v>
      </c>
      <c r="F44" s="26">
        <v>800</v>
      </c>
      <c r="G44" s="26">
        <v>7015</v>
      </c>
      <c r="H44" s="26">
        <v>0</v>
      </c>
      <c r="I44" s="26">
        <v>0</v>
      </c>
      <c r="J44" s="26">
        <v>1800</v>
      </c>
      <c r="K44" s="26">
        <v>1000</v>
      </c>
      <c r="N44" s="26">
        <v>3000</v>
      </c>
      <c r="O44" s="26">
        <v>100</v>
      </c>
      <c r="P44" s="26">
        <v>0</v>
      </c>
      <c r="S44" s="26">
        <v>3000</v>
      </c>
    </row>
    <row r="45" s="26" customFormat="1" spans="1:19">
      <c r="A45" s="26">
        <v>7006</v>
      </c>
      <c r="B45" s="26" t="s">
        <v>86</v>
      </c>
      <c r="C45" s="26">
        <v>4</v>
      </c>
      <c r="D45" s="26">
        <v>7016</v>
      </c>
      <c r="E45" s="26">
        <v>1200</v>
      </c>
      <c r="F45" s="26">
        <v>1200</v>
      </c>
      <c r="G45" s="26">
        <v>7017</v>
      </c>
      <c r="H45" s="26">
        <v>0</v>
      </c>
      <c r="I45" s="26">
        <v>0</v>
      </c>
      <c r="J45" s="26">
        <v>1200</v>
      </c>
      <c r="K45" s="26">
        <v>1200</v>
      </c>
      <c r="M45" s="26" t="s">
        <v>87</v>
      </c>
      <c r="N45" s="26">
        <v>7018</v>
      </c>
      <c r="O45" s="26">
        <v>100</v>
      </c>
      <c r="P45" s="26">
        <v>0</v>
      </c>
      <c r="S45" s="26">
        <v>3000</v>
      </c>
    </row>
    <row r="46" s="26" customFormat="1" spans="1:19">
      <c r="A46" s="26">
        <v>7007</v>
      </c>
      <c r="B46" s="26" t="s">
        <v>88</v>
      </c>
      <c r="C46" s="26">
        <v>10</v>
      </c>
      <c r="D46" s="26">
        <v>7019</v>
      </c>
      <c r="E46" s="26">
        <v>400</v>
      </c>
      <c r="F46" s="26">
        <v>400</v>
      </c>
      <c r="G46" s="26">
        <v>7020</v>
      </c>
      <c r="H46" s="26">
        <v>45</v>
      </c>
      <c r="I46" s="26">
        <v>7021</v>
      </c>
      <c r="J46" s="26">
        <v>2300</v>
      </c>
      <c r="K46" s="26">
        <v>100</v>
      </c>
      <c r="N46" s="26">
        <v>7105</v>
      </c>
      <c r="O46" s="26">
        <v>100</v>
      </c>
      <c r="P46" s="26">
        <v>0</v>
      </c>
      <c r="S46" s="26">
        <v>2300</v>
      </c>
    </row>
    <row r="47" s="26" customFormat="1" spans="1:19">
      <c r="A47" s="26">
        <v>7008</v>
      </c>
      <c r="B47" s="26" t="s">
        <v>89</v>
      </c>
      <c r="C47" s="26">
        <v>3</v>
      </c>
      <c r="D47" s="26">
        <v>7022</v>
      </c>
      <c r="E47" s="26">
        <v>800</v>
      </c>
      <c r="F47" s="26">
        <v>700</v>
      </c>
      <c r="G47" s="26">
        <v>7023</v>
      </c>
      <c r="H47" s="26">
        <v>40</v>
      </c>
      <c r="I47" s="26">
        <v>0</v>
      </c>
      <c r="J47" s="26">
        <v>100</v>
      </c>
      <c r="K47" s="26">
        <v>100</v>
      </c>
      <c r="L47" s="48"/>
      <c r="N47" s="26">
        <v>7024</v>
      </c>
      <c r="O47" s="26">
        <v>100</v>
      </c>
      <c r="P47" s="26">
        <v>0</v>
      </c>
      <c r="S47" s="26">
        <v>1500</v>
      </c>
    </row>
    <row r="48" s="26" customFormat="1" spans="1:19">
      <c r="A48" s="26">
        <v>7009</v>
      </c>
      <c r="B48" s="26" t="s">
        <v>90</v>
      </c>
      <c r="C48" s="26">
        <v>8</v>
      </c>
      <c r="D48" s="26">
        <v>7025</v>
      </c>
      <c r="E48" s="26">
        <v>800</v>
      </c>
      <c r="F48" s="26">
        <v>700</v>
      </c>
      <c r="G48" s="26">
        <v>7026</v>
      </c>
      <c r="H48" s="26">
        <v>0</v>
      </c>
      <c r="I48" s="26">
        <v>0</v>
      </c>
      <c r="J48" s="26">
        <v>1200</v>
      </c>
      <c r="K48" s="26">
        <v>1200</v>
      </c>
      <c r="N48" s="26">
        <v>7027</v>
      </c>
      <c r="O48" s="26">
        <v>100</v>
      </c>
      <c r="P48" s="26">
        <v>0</v>
      </c>
      <c r="S48" s="26">
        <v>2300</v>
      </c>
    </row>
    <row r="49" s="26" customFormat="1" spans="1:19">
      <c r="A49" s="26">
        <v>7010</v>
      </c>
      <c r="B49" s="26" t="s">
        <v>91</v>
      </c>
      <c r="C49" s="26">
        <v>3</v>
      </c>
      <c r="D49" s="26">
        <v>7003</v>
      </c>
      <c r="E49" s="26">
        <v>900</v>
      </c>
      <c r="F49" s="26">
        <v>500</v>
      </c>
      <c r="G49" s="26">
        <v>7029</v>
      </c>
      <c r="H49" s="26">
        <v>30</v>
      </c>
      <c r="I49" s="26">
        <v>0</v>
      </c>
      <c r="J49" s="26">
        <v>100</v>
      </c>
      <c r="K49" s="26">
        <v>100</v>
      </c>
      <c r="L49" s="48"/>
      <c r="N49" s="26">
        <v>7030</v>
      </c>
      <c r="O49" s="26">
        <v>100</v>
      </c>
      <c r="P49" s="26">
        <v>0</v>
      </c>
      <c r="S49" s="26">
        <v>2000</v>
      </c>
    </row>
    <row r="50" s="26" customFormat="1" spans="1:19">
      <c r="A50" s="26">
        <v>7011</v>
      </c>
      <c r="B50" s="26" t="s">
        <v>92</v>
      </c>
      <c r="C50" s="26">
        <v>8</v>
      </c>
      <c r="D50" s="26">
        <v>7028</v>
      </c>
      <c r="E50" s="26">
        <v>500</v>
      </c>
      <c r="F50" s="26">
        <v>500</v>
      </c>
      <c r="G50" s="26">
        <v>7031</v>
      </c>
      <c r="H50" s="26">
        <v>0</v>
      </c>
      <c r="I50" s="26">
        <v>0</v>
      </c>
      <c r="J50" s="26">
        <v>1500</v>
      </c>
      <c r="K50" s="26">
        <v>1200</v>
      </c>
      <c r="N50" s="26">
        <v>7104</v>
      </c>
      <c r="O50" s="26">
        <v>100</v>
      </c>
      <c r="P50" s="26">
        <v>0</v>
      </c>
      <c r="S50" s="26">
        <v>3000</v>
      </c>
    </row>
    <row r="51" s="26" customFormat="1" spans="1:19">
      <c r="A51" s="26">
        <v>7012</v>
      </c>
      <c r="B51" s="26" t="s">
        <v>93</v>
      </c>
      <c r="C51" s="26">
        <v>8</v>
      </c>
      <c r="D51" s="26">
        <v>7032</v>
      </c>
      <c r="E51" s="26">
        <v>800</v>
      </c>
      <c r="F51" s="26">
        <v>600</v>
      </c>
      <c r="G51" s="26">
        <v>7034</v>
      </c>
      <c r="H51" s="26">
        <v>0</v>
      </c>
      <c r="I51" s="26">
        <v>0</v>
      </c>
      <c r="J51" s="26">
        <v>2000</v>
      </c>
      <c r="K51" s="26">
        <v>800</v>
      </c>
      <c r="N51" s="26">
        <v>7033</v>
      </c>
      <c r="O51" s="26">
        <v>100</v>
      </c>
      <c r="P51" s="26">
        <v>0</v>
      </c>
      <c r="S51" s="26">
        <v>2300</v>
      </c>
    </row>
    <row r="52" s="26" customFormat="1" spans="1:19">
      <c r="A52" s="26">
        <v>7013</v>
      </c>
      <c r="B52" s="26" t="s">
        <v>94</v>
      </c>
      <c r="C52" s="26">
        <v>8</v>
      </c>
      <c r="D52" s="26">
        <v>7038</v>
      </c>
      <c r="E52" s="26">
        <v>1300</v>
      </c>
      <c r="F52" s="26">
        <v>800</v>
      </c>
      <c r="G52" s="26">
        <v>7039</v>
      </c>
      <c r="H52" s="26">
        <v>0</v>
      </c>
      <c r="I52" s="26">
        <v>0</v>
      </c>
      <c r="J52" s="26">
        <v>2000</v>
      </c>
      <c r="K52" s="26">
        <v>1800</v>
      </c>
      <c r="M52" s="26" t="s">
        <v>95</v>
      </c>
      <c r="N52" s="26">
        <v>7104</v>
      </c>
      <c r="O52" s="26">
        <v>100</v>
      </c>
      <c r="P52" s="26">
        <v>0</v>
      </c>
      <c r="S52" s="39">
        <v>3000</v>
      </c>
    </row>
    <row r="53" s="26" customFormat="1" spans="1:19">
      <c r="A53" s="26">
        <v>7014</v>
      </c>
      <c r="B53" s="26" t="s">
        <v>96</v>
      </c>
      <c r="C53" s="26">
        <v>1</v>
      </c>
      <c r="D53" s="26">
        <v>0</v>
      </c>
      <c r="E53" s="26">
        <v>0</v>
      </c>
      <c r="F53" s="26">
        <v>0</v>
      </c>
      <c r="G53" s="26">
        <v>1011</v>
      </c>
      <c r="H53" s="26">
        <v>0</v>
      </c>
      <c r="I53" s="26">
        <v>0</v>
      </c>
      <c r="J53" s="26">
        <v>900</v>
      </c>
      <c r="K53" s="26">
        <v>500</v>
      </c>
      <c r="N53" s="26">
        <v>7001</v>
      </c>
      <c r="O53" s="26">
        <v>100</v>
      </c>
      <c r="P53" s="26">
        <v>0</v>
      </c>
      <c r="S53" s="1">
        <v>1200</v>
      </c>
    </row>
    <row r="54" s="26" customFormat="1" spans="1:19">
      <c r="A54" s="26">
        <v>7015</v>
      </c>
      <c r="B54" s="26" t="s">
        <v>97</v>
      </c>
      <c r="C54" s="26">
        <v>1</v>
      </c>
      <c r="D54" s="26">
        <v>0</v>
      </c>
      <c r="E54" s="26">
        <v>0</v>
      </c>
      <c r="F54" s="26">
        <v>0</v>
      </c>
      <c r="G54" s="26">
        <v>1004</v>
      </c>
      <c r="H54" s="26">
        <v>0</v>
      </c>
      <c r="I54" s="26">
        <v>0</v>
      </c>
      <c r="J54" s="26">
        <v>900</v>
      </c>
      <c r="K54" s="26">
        <v>500</v>
      </c>
      <c r="N54" s="26">
        <v>3000</v>
      </c>
      <c r="O54" s="26">
        <v>100</v>
      </c>
      <c r="P54" s="26">
        <v>0</v>
      </c>
      <c r="S54" s="1">
        <v>1200</v>
      </c>
    </row>
    <row r="55" s="26" customFormat="1" spans="1:19">
      <c r="A55" s="26">
        <v>7016</v>
      </c>
      <c r="B55" s="26" t="s">
        <v>98</v>
      </c>
      <c r="C55" s="26">
        <v>1</v>
      </c>
      <c r="D55" s="26">
        <v>0</v>
      </c>
      <c r="E55" s="26">
        <v>0</v>
      </c>
      <c r="F55" s="26">
        <v>0</v>
      </c>
      <c r="G55" s="26">
        <v>1005</v>
      </c>
      <c r="H55" s="26">
        <v>0</v>
      </c>
      <c r="I55" s="26">
        <v>0</v>
      </c>
      <c r="J55" s="26">
        <v>900</v>
      </c>
      <c r="K55" s="26">
        <v>500</v>
      </c>
      <c r="N55" s="26">
        <v>3000</v>
      </c>
      <c r="O55" s="26">
        <v>100</v>
      </c>
      <c r="P55" s="26">
        <v>0</v>
      </c>
      <c r="S55" s="1">
        <v>1200</v>
      </c>
    </row>
    <row r="56" s="26" customFormat="1" spans="1:19">
      <c r="A56" s="26">
        <v>7017</v>
      </c>
      <c r="B56" s="26" t="s">
        <v>99</v>
      </c>
      <c r="C56" s="26">
        <v>1</v>
      </c>
      <c r="D56" s="26">
        <v>0</v>
      </c>
      <c r="E56" s="26">
        <v>0</v>
      </c>
      <c r="F56" s="26">
        <v>0</v>
      </c>
      <c r="G56" s="26">
        <v>1006</v>
      </c>
      <c r="H56" s="26">
        <v>0</v>
      </c>
      <c r="I56" s="26">
        <v>0</v>
      </c>
      <c r="J56" s="26">
        <v>900</v>
      </c>
      <c r="K56" s="26">
        <v>500</v>
      </c>
      <c r="N56" s="26">
        <v>7001</v>
      </c>
      <c r="O56" s="26">
        <v>100</v>
      </c>
      <c r="P56" s="26">
        <v>0</v>
      </c>
      <c r="S56" s="1">
        <v>1200</v>
      </c>
    </row>
    <row r="57" s="26" customFormat="1" spans="1:19">
      <c r="A57" s="26">
        <v>7018</v>
      </c>
      <c r="B57" s="26" t="s">
        <v>100</v>
      </c>
      <c r="C57" s="26">
        <v>1</v>
      </c>
      <c r="D57" s="26">
        <v>0</v>
      </c>
      <c r="E57" s="26">
        <v>0</v>
      </c>
      <c r="F57" s="26">
        <v>0</v>
      </c>
      <c r="G57" s="26">
        <v>1007</v>
      </c>
      <c r="H57" s="26">
        <v>0</v>
      </c>
      <c r="I57" s="26">
        <v>0</v>
      </c>
      <c r="J57" s="26">
        <v>900</v>
      </c>
      <c r="K57" s="26">
        <v>500</v>
      </c>
      <c r="N57" s="26">
        <v>7001</v>
      </c>
      <c r="O57" s="26">
        <v>100</v>
      </c>
      <c r="P57" s="26">
        <v>0</v>
      </c>
      <c r="S57" s="1">
        <v>1200</v>
      </c>
    </row>
    <row r="58" s="26" customFormat="1" spans="1:19">
      <c r="A58" s="26">
        <v>7019</v>
      </c>
      <c r="B58" s="26" t="s">
        <v>101</v>
      </c>
      <c r="C58" s="26">
        <v>1</v>
      </c>
      <c r="D58" s="26">
        <v>0</v>
      </c>
      <c r="E58" s="26">
        <v>0</v>
      </c>
      <c r="F58" s="26">
        <v>0</v>
      </c>
      <c r="G58" s="26">
        <v>1008</v>
      </c>
      <c r="H58" s="26">
        <v>0</v>
      </c>
      <c r="I58" s="26">
        <v>0</v>
      </c>
      <c r="J58" s="26">
        <v>900</v>
      </c>
      <c r="K58" s="26">
        <v>500</v>
      </c>
      <c r="N58" s="26">
        <v>7001</v>
      </c>
      <c r="O58" s="26">
        <v>100</v>
      </c>
      <c r="P58" s="26">
        <v>0</v>
      </c>
      <c r="S58" s="1">
        <v>1200</v>
      </c>
    </row>
    <row r="59" s="26" customFormat="1" spans="1:19">
      <c r="A59" s="26">
        <v>7020</v>
      </c>
      <c r="B59" s="26" t="s">
        <v>102</v>
      </c>
      <c r="C59" s="26">
        <v>1</v>
      </c>
      <c r="D59" s="26">
        <v>0</v>
      </c>
      <c r="E59" s="26">
        <v>0</v>
      </c>
      <c r="F59" s="26">
        <v>0</v>
      </c>
      <c r="G59" s="26">
        <v>1009</v>
      </c>
      <c r="H59" s="26">
        <v>0</v>
      </c>
      <c r="I59" s="26">
        <v>0</v>
      </c>
      <c r="J59" s="26">
        <v>900</v>
      </c>
      <c r="K59" s="26">
        <v>300</v>
      </c>
      <c r="N59" s="26">
        <v>7001</v>
      </c>
      <c r="O59" s="26">
        <v>100</v>
      </c>
      <c r="P59" s="26">
        <v>0</v>
      </c>
      <c r="S59" s="1">
        <v>1200</v>
      </c>
    </row>
    <row r="60" s="26" customFormat="1" spans="1:19">
      <c r="A60" s="26">
        <v>7021</v>
      </c>
      <c r="B60" s="26" t="s">
        <v>103</v>
      </c>
      <c r="C60" s="26">
        <v>1</v>
      </c>
      <c r="D60" s="26">
        <v>0</v>
      </c>
      <c r="E60" s="26">
        <v>0</v>
      </c>
      <c r="F60" s="26">
        <v>0</v>
      </c>
      <c r="G60" s="26">
        <v>1010</v>
      </c>
      <c r="H60" s="26">
        <v>0</v>
      </c>
      <c r="I60" s="26">
        <v>0</v>
      </c>
      <c r="J60" s="26">
        <v>900</v>
      </c>
      <c r="K60" s="26">
        <v>500</v>
      </c>
      <c r="N60" s="26">
        <v>7001</v>
      </c>
      <c r="O60" s="26">
        <v>100</v>
      </c>
      <c r="P60" s="26">
        <v>0</v>
      </c>
      <c r="S60" s="1">
        <v>1200</v>
      </c>
    </row>
    <row r="61" s="26" customFormat="1" spans="1:19">
      <c r="A61" s="26">
        <v>7022</v>
      </c>
      <c r="B61" s="26" t="s">
        <v>104</v>
      </c>
      <c r="C61" s="26">
        <v>8</v>
      </c>
      <c r="D61" s="26">
        <v>7035</v>
      </c>
      <c r="E61" s="26">
        <v>900</v>
      </c>
      <c r="F61" s="26">
        <v>600</v>
      </c>
      <c r="G61" s="26">
        <v>7037</v>
      </c>
      <c r="H61" s="26">
        <v>0</v>
      </c>
      <c r="I61" s="26">
        <v>0</v>
      </c>
      <c r="J61" s="26">
        <v>2000</v>
      </c>
      <c r="K61" s="26">
        <v>800</v>
      </c>
      <c r="N61" s="26">
        <v>7036</v>
      </c>
      <c r="O61" s="26">
        <v>100</v>
      </c>
      <c r="P61" s="26">
        <v>0</v>
      </c>
      <c r="S61" s="26">
        <v>2800</v>
      </c>
    </row>
    <row r="62" s="26" customFormat="1" spans="1:19">
      <c r="A62" s="26">
        <v>7023</v>
      </c>
      <c r="B62" s="26" t="s">
        <v>105</v>
      </c>
      <c r="C62" s="26">
        <v>8</v>
      </c>
      <c r="D62" s="26">
        <v>7081</v>
      </c>
      <c r="E62" s="26">
        <v>500</v>
      </c>
      <c r="F62" s="26">
        <v>300</v>
      </c>
      <c r="G62" s="26">
        <v>7042</v>
      </c>
      <c r="H62" s="26">
        <v>0</v>
      </c>
      <c r="I62" s="26">
        <v>0</v>
      </c>
      <c r="J62" s="26">
        <v>1200</v>
      </c>
      <c r="K62" s="26">
        <v>1000</v>
      </c>
      <c r="M62" s="26" t="s">
        <v>59</v>
      </c>
      <c r="N62" s="26">
        <v>7030</v>
      </c>
      <c r="O62" s="26">
        <v>100</v>
      </c>
      <c r="P62" s="26">
        <v>0</v>
      </c>
      <c r="S62" s="26">
        <v>1700</v>
      </c>
    </row>
    <row r="63" s="26" customFormat="1" spans="1:19">
      <c r="A63" s="26">
        <v>7024</v>
      </c>
      <c r="B63" s="26" t="s">
        <v>106</v>
      </c>
      <c r="C63" s="26">
        <v>1</v>
      </c>
      <c r="D63" s="26">
        <v>0</v>
      </c>
      <c r="E63" s="26">
        <v>0</v>
      </c>
      <c r="F63" s="26">
        <v>0</v>
      </c>
      <c r="G63" s="26">
        <v>7043</v>
      </c>
      <c r="H63" s="26">
        <v>0</v>
      </c>
      <c r="I63" s="26">
        <v>0</v>
      </c>
      <c r="J63" s="26">
        <v>900</v>
      </c>
      <c r="K63" s="26">
        <v>300</v>
      </c>
      <c r="N63" s="26">
        <v>3003</v>
      </c>
      <c r="O63" s="26">
        <v>100</v>
      </c>
      <c r="P63" s="26">
        <v>0</v>
      </c>
      <c r="S63" s="26">
        <v>1000</v>
      </c>
    </row>
    <row r="64" s="26" customFormat="1" spans="1:19">
      <c r="A64" s="26">
        <v>7025</v>
      </c>
      <c r="B64" s="26" t="s">
        <v>107</v>
      </c>
      <c r="C64" s="26">
        <v>8</v>
      </c>
      <c r="D64" s="26">
        <v>7045</v>
      </c>
      <c r="E64" s="26">
        <v>600</v>
      </c>
      <c r="F64" s="26">
        <v>500</v>
      </c>
      <c r="G64" s="26">
        <v>7046</v>
      </c>
      <c r="H64" s="26">
        <v>0</v>
      </c>
      <c r="I64" s="26">
        <v>0</v>
      </c>
      <c r="J64" s="26">
        <v>2300</v>
      </c>
      <c r="K64" s="26">
        <v>2000</v>
      </c>
      <c r="M64" s="26" t="s">
        <v>108</v>
      </c>
      <c r="N64" s="26">
        <v>7044</v>
      </c>
      <c r="O64" s="26">
        <v>100</v>
      </c>
      <c r="P64" s="26">
        <v>0</v>
      </c>
      <c r="S64" s="39">
        <v>3400</v>
      </c>
    </row>
    <row r="65" s="26" customFormat="1" spans="1:19">
      <c r="A65" s="26">
        <v>7026</v>
      </c>
      <c r="B65" s="26" t="s">
        <v>109</v>
      </c>
      <c r="C65" s="26">
        <v>3</v>
      </c>
      <c r="D65" s="26">
        <v>0</v>
      </c>
      <c r="E65" s="26">
        <v>600</v>
      </c>
      <c r="F65" s="26">
        <v>500</v>
      </c>
      <c r="G65" s="26">
        <v>7048</v>
      </c>
      <c r="H65" s="26">
        <v>40</v>
      </c>
      <c r="I65" s="26">
        <v>0</v>
      </c>
      <c r="J65" s="26">
        <v>100</v>
      </c>
      <c r="K65" s="26">
        <v>100</v>
      </c>
      <c r="L65" s="48"/>
      <c r="N65" s="26">
        <v>7047</v>
      </c>
      <c r="O65" s="26">
        <v>100</v>
      </c>
      <c r="P65" s="26">
        <v>0</v>
      </c>
      <c r="S65" s="26">
        <v>1800</v>
      </c>
    </row>
    <row r="66" s="26" customFormat="1" spans="1:19">
      <c r="A66" s="26">
        <v>7027</v>
      </c>
      <c r="B66" s="26" t="s">
        <v>110</v>
      </c>
      <c r="C66" s="26">
        <v>8</v>
      </c>
      <c r="D66" s="26">
        <v>7050</v>
      </c>
      <c r="E66" s="26">
        <v>800</v>
      </c>
      <c r="F66" s="26">
        <v>700</v>
      </c>
      <c r="G66" s="26">
        <v>7051</v>
      </c>
      <c r="H66" s="26">
        <v>0</v>
      </c>
      <c r="I66" s="26">
        <v>0</v>
      </c>
      <c r="J66" s="26">
        <v>1600</v>
      </c>
      <c r="K66" s="26">
        <v>1500</v>
      </c>
      <c r="M66" s="26" t="s">
        <v>111</v>
      </c>
      <c r="N66" s="26">
        <v>7049</v>
      </c>
      <c r="O66" s="26">
        <v>100</v>
      </c>
      <c r="P66" s="26">
        <v>0</v>
      </c>
      <c r="S66" s="39">
        <v>2600</v>
      </c>
    </row>
    <row r="67" s="26" customFormat="1" spans="1:19">
      <c r="A67" s="26">
        <v>7028</v>
      </c>
      <c r="B67" s="26" t="s">
        <v>112</v>
      </c>
      <c r="C67" s="26">
        <v>8</v>
      </c>
      <c r="D67" s="26">
        <v>7053</v>
      </c>
      <c r="E67" s="26">
        <v>500</v>
      </c>
      <c r="F67" s="26">
        <v>400</v>
      </c>
      <c r="G67" s="26">
        <v>7052</v>
      </c>
      <c r="H67" s="26">
        <v>20</v>
      </c>
      <c r="I67" s="26">
        <v>0</v>
      </c>
      <c r="J67" s="26">
        <v>1300</v>
      </c>
      <c r="K67" s="26">
        <v>1000</v>
      </c>
      <c r="N67" s="26">
        <v>7005</v>
      </c>
      <c r="O67" s="26">
        <v>100</v>
      </c>
      <c r="P67" s="26">
        <v>0</v>
      </c>
      <c r="S67" s="39">
        <v>1800</v>
      </c>
    </row>
    <row r="68" s="26" customFormat="1" spans="1:19">
      <c r="A68" s="26">
        <v>7029</v>
      </c>
      <c r="B68" s="26" t="s">
        <v>113</v>
      </c>
      <c r="C68" s="26">
        <v>3</v>
      </c>
      <c r="D68" s="26">
        <v>7003</v>
      </c>
      <c r="E68" s="26">
        <v>700</v>
      </c>
      <c r="F68" s="26">
        <v>500</v>
      </c>
      <c r="G68" s="26">
        <v>7055</v>
      </c>
      <c r="H68" s="26">
        <v>40</v>
      </c>
      <c r="I68" s="26">
        <v>0</v>
      </c>
      <c r="J68" s="26">
        <v>100</v>
      </c>
      <c r="K68" s="26">
        <v>100</v>
      </c>
      <c r="L68" s="48" t="s">
        <v>58</v>
      </c>
      <c r="M68" s="26" t="s">
        <v>114</v>
      </c>
      <c r="N68" s="26">
        <v>7054</v>
      </c>
      <c r="O68" s="26">
        <v>100</v>
      </c>
      <c r="P68" s="26">
        <v>0</v>
      </c>
      <c r="S68" s="26">
        <v>1300</v>
      </c>
    </row>
    <row r="69" s="26" customFormat="1" spans="1:19">
      <c r="A69" s="26">
        <v>7030</v>
      </c>
      <c r="B69" s="26" t="s">
        <v>115</v>
      </c>
      <c r="C69" s="26">
        <v>7</v>
      </c>
      <c r="D69" s="26">
        <v>7057</v>
      </c>
      <c r="E69" s="26">
        <v>800</v>
      </c>
      <c r="F69" s="26">
        <v>800</v>
      </c>
      <c r="G69" s="26">
        <v>7056</v>
      </c>
      <c r="H69" s="26">
        <v>0</v>
      </c>
      <c r="I69" s="26">
        <v>0</v>
      </c>
      <c r="J69" s="26">
        <v>800</v>
      </c>
      <c r="K69" s="26">
        <v>700</v>
      </c>
      <c r="N69" s="26">
        <v>7037</v>
      </c>
      <c r="O69" s="26">
        <v>100</v>
      </c>
      <c r="P69" s="26">
        <v>0</v>
      </c>
      <c r="S69" s="26">
        <v>1600</v>
      </c>
    </row>
    <row r="70" s="26" customFormat="1" spans="1:19">
      <c r="A70" s="26">
        <v>7031</v>
      </c>
      <c r="B70" s="26" t="s">
        <v>116</v>
      </c>
      <c r="C70" s="26">
        <v>1</v>
      </c>
      <c r="D70" s="26">
        <v>0</v>
      </c>
      <c r="E70" s="26">
        <v>0</v>
      </c>
      <c r="F70" s="26">
        <v>0</v>
      </c>
      <c r="G70" s="26">
        <v>7058</v>
      </c>
      <c r="H70" s="26">
        <v>0</v>
      </c>
      <c r="I70" s="26">
        <v>0</v>
      </c>
      <c r="J70" s="26">
        <v>800</v>
      </c>
      <c r="K70" s="26">
        <v>300</v>
      </c>
      <c r="N70" s="26">
        <v>7005</v>
      </c>
      <c r="O70" s="26">
        <v>100</v>
      </c>
      <c r="P70" s="26">
        <v>0</v>
      </c>
      <c r="S70" s="1">
        <v>1200</v>
      </c>
    </row>
    <row r="71" s="26" customFormat="1" spans="1:19">
      <c r="A71" s="26">
        <v>7032</v>
      </c>
      <c r="B71" s="26" t="s">
        <v>117</v>
      </c>
      <c r="C71" s="26">
        <v>1</v>
      </c>
      <c r="D71" s="26">
        <v>0</v>
      </c>
      <c r="E71" s="26">
        <v>0</v>
      </c>
      <c r="F71" s="26">
        <v>0</v>
      </c>
      <c r="G71" s="26">
        <v>7059</v>
      </c>
      <c r="H71" s="26">
        <v>0</v>
      </c>
      <c r="I71" s="26">
        <v>0</v>
      </c>
      <c r="J71" s="26">
        <v>800</v>
      </c>
      <c r="K71" s="26">
        <v>300</v>
      </c>
      <c r="N71" s="26">
        <v>3003</v>
      </c>
      <c r="O71" s="26">
        <v>100</v>
      </c>
      <c r="P71" s="26">
        <v>0</v>
      </c>
      <c r="S71" s="1">
        <v>1200</v>
      </c>
    </row>
    <row r="72" s="26" customFormat="1" spans="1:19">
      <c r="A72" s="26">
        <v>7033</v>
      </c>
      <c r="B72" s="26" t="s">
        <v>118</v>
      </c>
      <c r="C72" s="26">
        <v>1</v>
      </c>
      <c r="D72" s="26">
        <v>0</v>
      </c>
      <c r="E72" s="26">
        <v>0</v>
      </c>
      <c r="F72" s="26">
        <v>0</v>
      </c>
      <c r="G72" s="26">
        <v>7060</v>
      </c>
      <c r="H72" s="26">
        <v>0</v>
      </c>
      <c r="I72" s="26">
        <v>0</v>
      </c>
      <c r="J72" s="26">
        <v>800</v>
      </c>
      <c r="K72" s="26">
        <v>300</v>
      </c>
      <c r="N72" s="26">
        <v>7001</v>
      </c>
      <c r="O72" s="26">
        <v>100</v>
      </c>
      <c r="P72" s="26">
        <v>0</v>
      </c>
      <c r="S72" s="1">
        <v>1200</v>
      </c>
    </row>
    <row r="73" s="26" customFormat="1" spans="1:19">
      <c r="A73" s="26">
        <v>7034</v>
      </c>
      <c r="B73" s="26" t="s">
        <v>119</v>
      </c>
      <c r="C73" s="26">
        <v>1</v>
      </c>
      <c r="D73" s="26">
        <v>0</v>
      </c>
      <c r="E73" s="26">
        <v>0</v>
      </c>
      <c r="F73" s="26">
        <v>0</v>
      </c>
      <c r="G73" s="26">
        <v>7061</v>
      </c>
      <c r="H73" s="26">
        <v>0</v>
      </c>
      <c r="I73" s="26">
        <v>0</v>
      </c>
      <c r="J73" s="26">
        <v>800</v>
      </c>
      <c r="K73" s="26">
        <v>300</v>
      </c>
      <c r="N73" s="26">
        <v>7001</v>
      </c>
      <c r="O73" s="26">
        <v>100</v>
      </c>
      <c r="P73" s="26">
        <v>0</v>
      </c>
      <c r="S73" s="26">
        <v>1000</v>
      </c>
    </row>
    <row r="74" s="26" customFormat="1" spans="1:19">
      <c r="A74" s="26">
        <v>7035</v>
      </c>
      <c r="B74" s="26" t="s">
        <v>120</v>
      </c>
      <c r="C74" s="26">
        <v>8</v>
      </c>
      <c r="D74" s="26">
        <v>7098</v>
      </c>
      <c r="E74" s="26">
        <v>1200</v>
      </c>
      <c r="F74" s="26">
        <v>1100</v>
      </c>
      <c r="G74" s="26">
        <v>7099</v>
      </c>
      <c r="H74" s="26">
        <v>0</v>
      </c>
      <c r="I74" s="26">
        <v>0</v>
      </c>
      <c r="J74" s="26">
        <v>2000</v>
      </c>
      <c r="K74" s="26">
        <v>1800</v>
      </c>
      <c r="M74" s="26" t="s">
        <v>121</v>
      </c>
      <c r="N74" s="26">
        <v>7097</v>
      </c>
      <c r="O74" s="26">
        <v>100</v>
      </c>
      <c r="P74" s="26">
        <v>0</v>
      </c>
      <c r="S74" s="26">
        <v>2900</v>
      </c>
    </row>
    <row r="75" s="1" customFormat="1" spans="1:19">
      <c r="A75" s="1">
        <v>7036</v>
      </c>
      <c r="B75" s="51" t="s">
        <v>122</v>
      </c>
      <c r="C75" s="1">
        <v>8</v>
      </c>
      <c r="D75" s="1">
        <v>7065</v>
      </c>
      <c r="E75" s="1">
        <v>600</v>
      </c>
      <c r="F75" s="1">
        <v>500</v>
      </c>
      <c r="G75" s="1">
        <v>7066</v>
      </c>
      <c r="H75" s="1">
        <v>0</v>
      </c>
      <c r="I75" s="1">
        <v>0</v>
      </c>
      <c r="J75" s="1">
        <v>1500</v>
      </c>
      <c r="K75" s="1">
        <v>800</v>
      </c>
      <c r="N75" s="1">
        <v>7104</v>
      </c>
      <c r="O75" s="1">
        <v>100</v>
      </c>
      <c r="P75" s="1">
        <v>0</v>
      </c>
      <c r="S75" s="1">
        <v>1700</v>
      </c>
    </row>
    <row r="76" s="26" customFormat="1" spans="1:19">
      <c r="A76" s="26">
        <v>7037</v>
      </c>
      <c r="B76" s="26" t="s">
        <v>123</v>
      </c>
      <c r="C76" s="26">
        <v>4</v>
      </c>
      <c r="D76" s="26">
        <v>7067</v>
      </c>
      <c r="E76" s="26">
        <v>900</v>
      </c>
      <c r="F76" s="26">
        <v>800</v>
      </c>
      <c r="G76" s="26">
        <v>7068</v>
      </c>
      <c r="H76" s="26">
        <v>0</v>
      </c>
      <c r="I76" s="26">
        <v>0</v>
      </c>
      <c r="J76" s="26">
        <v>1300</v>
      </c>
      <c r="K76" s="26">
        <v>1200</v>
      </c>
      <c r="N76" s="26">
        <v>7024</v>
      </c>
      <c r="O76" s="26">
        <v>100</v>
      </c>
      <c r="P76" s="26">
        <v>0</v>
      </c>
      <c r="S76" s="26">
        <v>2100</v>
      </c>
    </row>
    <row r="77" s="26" customFormat="1" spans="1:19">
      <c r="A77" s="26">
        <v>7038</v>
      </c>
      <c r="B77" s="26" t="s">
        <v>124</v>
      </c>
      <c r="C77" s="26">
        <v>8</v>
      </c>
      <c r="D77" s="26">
        <v>7070</v>
      </c>
      <c r="E77" s="26">
        <v>1200</v>
      </c>
      <c r="F77" s="26">
        <v>900</v>
      </c>
      <c r="G77" s="26">
        <v>7071</v>
      </c>
      <c r="H77" s="26">
        <v>0</v>
      </c>
      <c r="I77" s="26">
        <v>0</v>
      </c>
      <c r="J77" s="26">
        <v>1300</v>
      </c>
      <c r="K77" s="26">
        <v>1200</v>
      </c>
      <c r="N77" s="26">
        <v>7069</v>
      </c>
      <c r="O77" s="26">
        <v>100</v>
      </c>
      <c r="P77" s="26">
        <v>0</v>
      </c>
      <c r="S77" s="26">
        <v>2100</v>
      </c>
    </row>
    <row r="78" s="26" customFormat="1" spans="1:19">
      <c r="A78" s="26">
        <v>7039</v>
      </c>
      <c r="B78" s="26" t="s">
        <v>125</v>
      </c>
      <c r="C78" s="26">
        <v>6</v>
      </c>
      <c r="D78" s="26">
        <v>7072</v>
      </c>
      <c r="E78" s="26">
        <v>500</v>
      </c>
      <c r="F78" s="26">
        <v>500</v>
      </c>
      <c r="G78" s="26">
        <v>7073</v>
      </c>
      <c r="H78" s="26">
        <v>50</v>
      </c>
      <c r="I78" s="26">
        <v>7073</v>
      </c>
      <c r="J78" s="26">
        <v>300</v>
      </c>
      <c r="K78" s="26">
        <v>300</v>
      </c>
      <c r="N78" s="26">
        <v>7074</v>
      </c>
      <c r="O78" s="26">
        <v>100</v>
      </c>
      <c r="P78" s="26">
        <v>0</v>
      </c>
      <c r="S78" s="26">
        <v>2000</v>
      </c>
    </row>
    <row r="79" s="26" customFormat="1" spans="1:19">
      <c r="A79" s="26">
        <v>7040</v>
      </c>
      <c r="B79" s="26" t="s">
        <v>126</v>
      </c>
      <c r="C79" s="26">
        <v>4</v>
      </c>
      <c r="D79" s="26">
        <v>7072</v>
      </c>
      <c r="E79" s="26">
        <v>500</v>
      </c>
      <c r="F79" s="26">
        <v>500</v>
      </c>
      <c r="G79" s="26">
        <v>7076</v>
      </c>
      <c r="H79" s="26">
        <v>0</v>
      </c>
      <c r="I79" s="26">
        <v>0</v>
      </c>
      <c r="J79" s="26">
        <v>1000</v>
      </c>
      <c r="K79" s="26">
        <v>900</v>
      </c>
      <c r="N79" s="26">
        <v>7074</v>
      </c>
      <c r="O79" s="26">
        <v>100</v>
      </c>
      <c r="P79" s="26">
        <v>0</v>
      </c>
      <c r="S79" s="26">
        <v>1800</v>
      </c>
    </row>
    <row r="80" s="26" customFormat="1" spans="1:19">
      <c r="A80" s="26">
        <v>7041</v>
      </c>
      <c r="B80" s="26" t="s">
        <v>127</v>
      </c>
      <c r="C80" s="26">
        <v>6</v>
      </c>
      <c r="D80" s="26">
        <v>7072</v>
      </c>
      <c r="E80" s="26">
        <v>500</v>
      </c>
      <c r="F80" s="26">
        <v>200</v>
      </c>
      <c r="G80" s="26">
        <v>7073</v>
      </c>
      <c r="H80" s="26">
        <v>50</v>
      </c>
      <c r="I80" s="26">
        <v>0</v>
      </c>
      <c r="J80" s="26">
        <v>300</v>
      </c>
      <c r="K80" s="26">
        <v>300</v>
      </c>
      <c r="N80" s="26">
        <v>7074</v>
      </c>
      <c r="O80" s="26">
        <v>100</v>
      </c>
      <c r="P80" s="26">
        <v>0</v>
      </c>
      <c r="S80" s="26">
        <v>1500</v>
      </c>
    </row>
    <row r="81" s="26" customFormat="1" spans="1:19">
      <c r="A81" s="26">
        <v>7042</v>
      </c>
      <c r="B81" s="26" t="s">
        <v>128</v>
      </c>
      <c r="C81" s="26">
        <v>4</v>
      </c>
      <c r="D81" s="26">
        <v>7077</v>
      </c>
      <c r="E81" s="26">
        <v>700</v>
      </c>
      <c r="F81" s="26">
        <v>600</v>
      </c>
      <c r="G81" s="26">
        <v>7078</v>
      </c>
      <c r="H81" s="26">
        <v>0</v>
      </c>
      <c r="I81" s="26">
        <v>0</v>
      </c>
      <c r="J81" s="26">
        <v>1000</v>
      </c>
      <c r="K81" s="26">
        <v>400</v>
      </c>
      <c r="N81" s="26">
        <v>3003</v>
      </c>
      <c r="O81" s="26">
        <v>100</v>
      </c>
      <c r="P81" s="26">
        <v>0</v>
      </c>
      <c r="S81" s="26">
        <v>1800</v>
      </c>
    </row>
    <row r="82" s="1" customFormat="1" spans="1:19">
      <c r="A82" s="1">
        <v>7043</v>
      </c>
      <c r="B82" s="1" t="s">
        <v>129</v>
      </c>
      <c r="C82" s="1">
        <v>4</v>
      </c>
      <c r="D82" s="1">
        <v>7079</v>
      </c>
      <c r="E82" s="1">
        <v>900</v>
      </c>
      <c r="F82" s="1">
        <v>800</v>
      </c>
      <c r="G82" s="1">
        <v>7080</v>
      </c>
      <c r="H82" s="1">
        <v>0</v>
      </c>
      <c r="I82" s="1">
        <v>0</v>
      </c>
      <c r="J82" s="1">
        <v>1300</v>
      </c>
      <c r="K82" s="1">
        <v>1200</v>
      </c>
      <c r="N82" s="1">
        <v>2003</v>
      </c>
      <c r="O82" s="1">
        <v>100</v>
      </c>
      <c r="P82" s="1">
        <v>0</v>
      </c>
      <c r="S82" s="1">
        <v>2100</v>
      </c>
    </row>
    <row r="83" s="26" customFormat="1" spans="1:19">
      <c r="A83" s="26">
        <v>7044</v>
      </c>
      <c r="B83" s="26" t="s">
        <v>130</v>
      </c>
      <c r="C83" s="26">
        <v>13</v>
      </c>
      <c r="D83" s="26">
        <v>7082</v>
      </c>
      <c r="E83" s="26">
        <v>900</v>
      </c>
      <c r="F83" s="26">
        <v>500</v>
      </c>
      <c r="G83" s="26">
        <v>7083</v>
      </c>
      <c r="H83" s="26">
        <v>40</v>
      </c>
      <c r="I83" s="26">
        <v>0</v>
      </c>
      <c r="J83" s="26">
        <v>0</v>
      </c>
      <c r="K83" s="26">
        <v>0</v>
      </c>
      <c r="L83" s="48" t="s">
        <v>131</v>
      </c>
      <c r="M83" s="26" t="s">
        <v>59</v>
      </c>
      <c r="N83" s="26">
        <v>7084</v>
      </c>
      <c r="O83" s="26">
        <v>100</v>
      </c>
      <c r="P83" s="26">
        <v>0</v>
      </c>
      <c r="S83" s="26">
        <v>2000</v>
      </c>
    </row>
    <row r="84" s="26" customFormat="1" spans="1:19">
      <c r="A84" s="26">
        <v>7045</v>
      </c>
      <c r="B84" s="26" t="s">
        <v>132</v>
      </c>
      <c r="C84" s="26">
        <v>1</v>
      </c>
      <c r="D84" s="26">
        <v>0</v>
      </c>
      <c r="E84" s="26">
        <v>0</v>
      </c>
      <c r="F84" s="26">
        <v>0</v>
      </c>
      <c r="G84" s="26">
        <v>7087</v>
      </c>
      <c r="H84" s="26">
        <v>0</v>
      </c>
      <c r="I84" s="26">
        <v>0</v>
      </c>
      <c r="J84" s="26">
        <v>800</v>
      </c>
      <c r="K84" s="26">
        <v>300</v>
      </c>
      <c r="N84" s="26">
        <v>7001</v>
      </c>
      <c r="O84" s="26">
        <v>100</v>
      </c>
      <c r="P84" s="26">
        <v>0</v>
      </c>
      <c r="S84" s="26">
        <v>1800</v>
      </c>
    </row>
    <row r="85" s="26" customFormat="1" spans="1:19">
      <c r="A85" s="26">
        <v>7046</v>
      </c>
      <c r="B85" s="26" t="s">
        <v>133</v>
      </c>
      <c r="C85" s="26">
        <v>1</v>
      </c>
      <c r="D85" s="26">
        <v>0</v>
      </c>
      <c r="E85" s="26">
        <v>0</v>
      </c>
      <c r="F85" s="26">
        <v>0</v>
      </c>
      <c r="G85" s="26">
        <v>7089</v>
      </c>
      <c r="H85" s="26">
        <v>0</v>
      </c>
      <c r="I85" s="26">
        <v>0</v>
      </c>
      <c r="J85" s="26">
        <v>800</v>
      </c>
      <c r="K85" s="26">
        <v>300</v>
      </c>
      <c r="N85" s="26">
        <v>7110</v>
      </c>
      <c r="O85" s="26">
        <v>100</v>
      </c>
      <c r="P85" s="26">
        <v>0</v>
      </c>
      <c r="S85" s="26">
        <v>1200</v>
      </c>
    </row>
    <row r="86" s="1" customFormat="1" spans="1:19">
      <c r="A86" s="1">
        <v>7047</v>
      </c>
      <c r="B86" s="1" t="s">
        <v>134</v>
      </c>
      <c r="C86" s="1">
        <v>11</v>
      </c>
      <c r="D86" s="1">
        <v>7092</v>
      </c>
      <c r="E86" s="1">
        <v>1200</v>
      </c>
      <c r="F86" s="1">
        <v>1100</v>
      </c>
      <c r="G86" s="1">
        <v>7091</v>
      </c>
      <c r="H86" s="1">
        <v>40</v>
      </c>
      <c r="I86" s="1">
        <v>0</v>
      </c>
      <c r="J86" s="1">
        <v>2000</v>
      </c>
      <c r="K86" s="1">
        <v>800</v>
      </c>
      <c r="N86" s="1">
        <v>7090</v>
      </c>
      <c r="O86" s="1">
        <v>100</v>
      </c>
      <c r="P86" s="1">
        <v>0</v>
      </c>
      <c r="S86" s="1">
        <v>2300</v>
      </c>
    </row>
    <row r="87" spans="1:19">
      <c r="A87">
        <v>7048</v>
      </c>
      <c r="B87" t="s">
        <v>135</v>
      </c>
      <c r="C87">
        <v>8</v>
      </c>
      <c r="D87">
        <v>7107</v>
      </c>
      <c r="E87">
        <v>1200</v>
      </c>
      <c r="F87">
        <v>1100</v>
      </c>
      <c r="G87">
        <v>7094</v>
      </c>
      <c r="H87" s="26">
        <v>0</v>
      </c>
      <c r="I87" s="26">
        <v>0</v>
      </c>
      <c r="J87" s="26">
        <v>1700</v>
      </c>
      <c r="K87" s="26">
        <v>800</v>
      </c>
      <c r="L87"/>
      <c r="M87" s="26"/>
      <c r="N87" s="26">
        <v>7093</v>
      </c>
      <c r="O87" s="26">
        <v>100</v>
      </c>
      <c r="P87" s="26">
        <v>0</v>
      </c>
      <c r="Q87" s="26"/>
      <c r="R87" s="26"/>
      <c r="S87" s="26">
        <v>2300</v>
      </c>
    </row>
    <row r="88" spans="1:19">
      <c r="A88">
        <v>7049</v>
      </c>
      <c r="B88" t="s">
        <v>136</v>
      </c>
      <c r="C88">
        <v>4</v>
      </c>
      <c r="D88">
        <v>7096</v>
      </c>
      <c r="E88">
        <v>1200</v>
      </c>
      <c r="F88">
        <v>1100</v>
      </c>
      <c r="G88">
        <v>7095</v>
      </c>
      <c r="H88" s="26">
        <v>0</v>
      </c>
      <c r="I88" s="26">
        <v>0</v>
      </c>
      <c r="J88" s="26">
        <v>2300</v>
      </c>
      <c r="K88" s="26">
        <v>2100</v>
      </c>
      <c r="L88"/>
      <c r="M88" s="26" t="s">
        <v>137</v>
      </c>
      <c r="N88" s="26">
        <v>7062</v>
      </c>
      <c r="O88" s="26">
        <v>100</v>
      </c>
      <c r="P88" s="26">
        <v>0</v>
      </c>
      <c r="Q88" s="26"/>
      <c r="R88" s="26"/>
      <c r="S88" s="26">
        <v>2500</v>
      </c>
    </row>
    <row r="89" spans="1:19">
      <c r="A89">
        <v>7050</v>
      </c>
      <c r="B89" t="s">
        <v>138</v>
      </c>
      <c r="C89">
        <v>8</v>
      </c>
      <c r="D89">
        <v>7102</v>
      </c>
      <c r="E89">
        <v>1200</v>
      </c>
      <c r="F89">
        <v>1100</v>
      </c>
      <c r="G89">
        <v>7101</v>
      </c>
      <c r="H89" s="26">
        <v>0</v>
      </c>
      <c r="I89" s="26">
        <v>0</v>
      </c>
      <c r="J89" s="26">
        <v>2000</v>
      </c>
      <c r="K89" s="26">
        <v>500</v>
      </c>
      <c r="L89"/>
      <c r="M89" s="26"/>
      <c r="N89" s="26">
        <v>7103</v>
      </c>
      <c r="O89" s="26">
        <v>100</v>
      </c>
      <c r="P89" s="26">
        <v>0</v>
      </c>
      <c r="Q89" s="26"/>
      <c r="R89" s="26"/>
      <c r="S89" s="26">
        <v>2500</v>
      </c>
    </row>
    <row r="90" spans="1:19">
      <c r="A90">
        <v>7051</v>
      </c>
      <c r="B90" t="s">
        <v>139</v>
      </c>
      <c r="C90">
        <v>1</v>
      </c>
      <c r="D90">
        <v>0</v>
      </c>
      <c r="E90">
        <v>0</v>
      </c>
      <c r="F90">
        <v>0</v>
      </c>
      <c r="G90">
        <v>7106</v>
      </c>
      <c r="H90" s="39">
        <v>0</v>
      </c>
      <c r="I90" s="39">
        <v>0</v>
      </c>
      <c r="J90" s="27">
        <v>400</v>
      </c>
      <c r="K90" s="27">
        <v>300</v>
      </c>
      <c r="L90"/>
      <c r="M90" s="26"/>
      <c r="N90" s="26">
        <v>1000</v>
      </c>
      <c r="O90" s="26">
        <v>100</v>
      </c>
      <c r="P90" s="31">
        <v>0</v>
      </c>
      <c r="Q90" s="31"/>
      <c r="R90" s="31"/>
      <c r="S90" s="39">
        <v>1300</v>
      </c>
    </row>
    <row r="91" spans="1:19">
      <c r="A91">
        <v>7052</v>
      </c>
      <c r="B91" t="s">
        <v>140</v>
      </c>
      <c r="C91">
        <v>7</v>
      </c>
      <c r="D91">
        <v>7111</v>
      </c>
      <c r="E91">
        <v>400</v>
      </c>
      <c r="F91">
        <v>300</v>
      </c>
      <c r="G91">
        <v>0</v>
      </c>
      <c r="H91" s="46">
        <v>0</v>
      </c>
      <c r="I91" s="46">
        <v>0</v>
      </c>
      <c r="J91" s="27">
        <v>0</v>
      </c>
      <c r="K91" s="27">
        <v>0</v>
      </c>
      <c r="L91"/>
      <c r="M91" s="26"/>
      <c r="N91" s="31">
        <v>7112</v>
      </c>
      <c r="O91" s="26">
        <v>100</v>
      </c>
      <c r="P91" s="31">
        <v>0</v>
      </c>
      <c r="Q91" s="31"/>
      <c r="R91" s="31"/>
      <c r="S91" s="46">
        <v>1600</v>
      </c>
    </row>
    <row r="92" spans="1:19">
      <c r="A92">
        <v>7053</v>
      </c>
      <c r="B92" t="s">
        <v>141</v>
      </c>
      <c r="C92">
        <v>3</v>
      </c>
      <c r="D92">
        <v>0</v>
      </c>
      <c r="E92">
        <v>0</v>
      </c>
      <c r="F92">
        <v>0</v>
      </c>
      <c r="G92" s="31">
        <v>7113</v>
      </c>
      <c r="H92" s="46">
        <v>40</v>
      </c>
      <c r="I92" s="46">
        <v>0</v>
      </c>
      <c r="J92" s="27">
        <v>0</v>
      </c>
      <c r="K92" s="27">
        <v>0</v>
      </c>
      <c r="L92" s="52"/>
      <c r="M92" s="26"/>
      <c r="N92" s="31">
        <v>7114</v>
      </c>
      <c r="O92" s="26">
        <v>100</v>
      </c>
      <c r="P92" s="31">
        <v>0</v>
      </c>
      <c r="Q92" s="31"/>
      <c r="R92" s="31"/>
      <c r="S92" s="46">
        <v>1200</v>
      </c>
    </row>
    <row r="93" spans="1:19">
      <c r="A93">
        <v>7054</v>
      </c>
      <c r="B93" t="s">
        <v>142</v>
      </c>
      <c r="C93">
        <v>8</v>
      </c>
      <c r="D93" s="31">
        <v>7117</v>
      </c>
      <c r="E93">
        <v>600</v>
      </c>
      <c r="F93">
        <v>600</v>
      </c>
      <c r="G93" s="31">
        <v>7118</v>
      </c>
      <c r="H93" s="46">
        <v>0</v>
      </c>
      <c r="I93" s="46">
        <v>0</v>
      </c>
      <c r="J93" s="27">
        <v>800</v>
      </c>
      <c r="K93" s="27">
        <v>600</v>
      </c>
      <c r="L93" s="31"/>
      <c r="M93" s="26"/>
      <c r="N93" s="26">
        <v>7005</v>
      </c>
      <c r="O93" s="26">
        <v>100</v>
      </c>
      <c r="P93" s="31">
        <v>0</v>
      </c>
      <c r="Q93" s="31"/>
      <c r="R93" s="31"/>
      <c r="S93" s="46">
        <v>2300</v>
      </c>
    </row>
    <row r="94" spans="1:19">
      <c r="A94">
        <v>7055</v>
      </c>
      <c r="B94" t="s">
        <v>143</v>
      </c>
      <c r="C94">
        <v>7</v>
      </c>
      <c r="D94" s="31">
        <v>7119</v>
      </c>
      <c r="E94">
        <v>400</v>
      </c>
      <c r="F94">
        <v>300</v>
      </c>
      <c r="G94">
        <v>0</v>
      </c>
      <c r="H94" s="46">
        <v>0</v>
      </c>
      <c r="I94" s="46">
        <v>0</v>
      </c>
      <c r="J94" s="27">
        <v>0</v>
      </c>
      <c r="K94" s="27">
        <v>0</v>
      </c>
      <c r="L94"/>
      <c r="M94" s="26"/>
      <c r="N94" s="31">
        <v>7120</v>
      </c>
      <c r="O94" s="26">
        <v>100</v>
      </c>
      <c r="P94" s="31">
        <v>0</v>
      </c>
      <c r="Q94" s="31"/>
      <c r="R94" s="31"/>
      <c r="S94" s="46">
        <v>1600</v>
      </c>
    </row>
    <row r="95" spans="1:19">
      <c r="A95">
        <v>7056</v>
      </c>
      <c r="B95" t="s">
        <v>144</v>
      </c>
      <c r="C95">
        <v>8</v>
      </c>
      <c r="D95" s="31">
        <v>7119</v>
      </c>
      <c r="E95">
        <v>400</v>
      </c>
      <c r="F95">
        <v>300</v>
      </c>
      <c r="G95" s="31">
        <v>7121</v>
      </c>
      <c r="H95" s="46">
        <v>0</v>
      </c>
      <c r="I95" s="46">
        <v>0</v>
      </c>
      <c r="J95" s="27">
        <v>800</v>
      </c>
      <c r="K95" s="27">
        <v>800</v>
      </c>
      <c r="L95" s="31"/>
      <c r="M95" s="26"/>
      <c r="N95" s="31">
        <v>3006</v>
      </c>
      <c r="O95" s="26">
        <v>100</v>
      </c>
      <c r="P95" s="31">
        <v>0</v>
      </c>
      <c r="Q95" s="31"/>
      <c r="R95" s="31"/>
      <c r="S95" s="46">
        <v>2300</v>
      </c>
    </row>
    <row r="96" spans="1:19">
      <c r="A96">
        <v>7057</v>
      </c>
      <c r="B96" t="s">
        <v>145</v>
      </c>
      <c r="C96">
        <v>3</v>
      </c>
      <c r="D96">
        <v>0</v>
      </c>
      <c r="E96">
        <v>0</v>
      </c>
      <c r="F96">
        <v>0</v>
      </c>
      <c r="G96" s="31">
        <v>7122</v>
      </c>
      <c r="H96" s="46">
        <v>40</v>
      </c>
      <c r="I96" s="46">
        <v>0</v>
      </c>
      <c r="J96" s="27">
        <v>0</v>
      </c>
      <c r="K96" s="27">
        <v>0</v>
      </c>
      <c r="L96" s="52"/>
      <c r="M96" s="26"/>
      <c r="N96" s="31">
        <v>7123</v>
      </c>
      <c r="O96" s="26">
        <v>100</v>
      </c>
      <c r="P96" s="31">
        <v>0</v>
      </c>
      <c r="Q96" s="31"/>
      <c r="R96" s="31"/>
      <c r="S96" s="46">
        <v>1200</v>
      </c>
    </row>
    <row r="97" spans="1:19">
      <c r="A97">
        <v>7058</v>
      </c>
      <c r="B97" t="s">
        <v>146</v>
      </c>
      <c r="C97">
        <v>7</v>
      </c>
      <c r="D97" s="31">
        <v>7124</v>
      </c>
      <c r="E97">
        <v>800</v>
      </c>
      <c r="F97">
        <v>600</v>
      </c>
      <c r="G97">
        <v>0</v>
      </c>
      <c r="H97" s="46">
        <v>0</v>
      </c>
      <c r="I97" s="46">
        <v>0</v>
      </c>
      <c r="J97" s="27">
        <v>0</v>
      </c>
      <c r="K97" s="27">
        <v>0</v>
      </c>
      <c r="L97"/>
      <c r="M97" s="26"/>
      <c r="N97" s="31">
        <v>7125</v>
      </c>
      <c r="O97" s="26">
        <v>100</v>
      </c>
      <c r="P97" s="31">
        <v>0</v>
      </c>
      <c r="Q97" s="31"/>
      <c r="R97" s="31"/>
      <c r="S97" s="46">
        <v>1600</v>
      </c>
    </row>
    <row r="98" spans="1:19">
      <c r="A98">
        <v>7059</v>
      </c>
      <c r="B98" t="s">
        <v>147</v>
      </c>
      <c r="C98">
        <v>4</v>
      </c>
      <c r="D98" s="31">
        <v>7126</v>
      </c>
      <c r="E98">
        <v>600</v>
      </c>
      <c r="F98">
        <v>600</v>
      </c>
      <c r="G98">
        <v>0</v>
      </c>
      <c r="H98" s="46">
        <v>0</v>
      </c>
      <c r="I98" s="46">
        <v>0</v>
      </c>
      <c r="J98" s="27">
        <v>0</v>
      </c>
      <c r="K98" s="27">
        <v>0</v>
      </c>
      <c r="L98"/>
      <c r="M98" s="26"/>
      <c r="N98" s="26">
        <v>7127</v>
      </c>
      <c r="O98" s="26">
        <v>100</v>
      </c>
      <c r="P98" s="31">
        <v>0</v>
      </c>
      <c r="Q98" s="31"/>
      <c r="R98" s="31"/>
      <c r="S98" s="46">
        <v>1600</v>
      </c>
    </row>
    <row r="99" spans="1:19">
      <c r="A99">
        <v>7060</v>
      </c>
      <c r="B99" t="s">
        <v>148</v>
      </c>
      <c r="C99">
        <v>4</v>
      </c>
      <c r="D99" s="31">
        <v>7129</v>
      </c>
      <c r="E99">
        <v>600</v>
      </c>
      <c r="F99">
        <v>600</v>
      </c>
      <c r="G99">
        <v>0</v>
      </c>
      <c r="H99" s="46">
        <v>0</v>
      </c>
      <c r="I99" s="46">
        <v>0</v>
      </c>
      <c r="J99" s="27">
        <v>0</v>
      </c>
      <c r="K99" s="27">
        <v>0</v>
      </c>
      <c r="L99"/>
      <c r="M99" s="26"/>
      <c r="N99" s="31">
        <v>7130</v>
      </c>
      <c r="O99" s="26">
        <v>100</v>
      </c>
      <c r="P99" s="31">
        <v>0</v>
      </c>
      <c r="Q99" s="31"/>
      <c r="R99" s="31"/>
      <c r="S99" s="46">
        <v>1600</v>
      </c>
    </row>
    <row r="100" spans="1:19">
      <c r="A100">
        <v>7061</v>
      </c>
      <c r="B100" t="s">
        <v>149</v>
      </c>
      <c r="C100">
        <v>1</v>
      </c>
      <c r="D100">
        <v>0</v>
      </c>
      <c r="E100">
        <v>0</v>
      </c>
      <c r="F100">
        <v>0</v>
      </c>
      <c r="G100" s="31">
        <v>7131</v>
      </c>
      <c r="H100" s="46">
        <v>0</v>
      </c>
      <c r="I100" s="46">
        <v>0</v>
      </c>
      <c r="J100" s="27">
        <v>400</v>
      </c>
      <c r="K100" s="27">
        <v>400</v>
      </c>
      <c r="L100" s="31"/>
      <c r="M100" s="26"/>
      <c r="N100" s="26">
        <v>7009</v>
      </c>
      <c r="O100" s="26">
        <v>100</v>
      </c>
      <c r="P100" s="31">
        <v>0</v>
      </c>
      <c r="Q100" s="31"/>
      <c r="R100" s="31"/>
      <c r="S100" s="46">
        <v>1600</v>
      </c>
    </row>
    <row r="101" spans="1:19">
      <c r="A101">
        <v>7062</v>
      </c>
      <c r="B101" t="s">
        <v>150</v>
      </c>
      <c r="C101">
        <v>3</v>
      </c>
      <c r="D101" s="31">
        <v>7133</v>
      </c>
      <c r="E101">
        <v>600</v>
      </c>
      <c r="F101">
        <v>600</v>
      </c>
      <c r="G101" s="31">
        <v>7132</v>
      </c>
      <c r="H101" s="46">
        <v>40</v>
      </c>
      <c r="I101" s="46">
        <v>0</v>
      </c>
      <c r="J101" s="27">
        <v>0</v>
      </c>
      <c r="K101" s="27">
        <v>0</v>
      </c>
      <c r="L101" s="52"/>
      <c r="M101" s="26"/>
      <c r="N101" s="26">
        <v>7084</v>
      </c>
      <c r="O101" s="26">
        <v>100</v>
      </c>
      <c r="P101" s="31">
        <v>0</v>
      </c>
      <c r="Q101" s="31"/>
      <c r="R101" s="31"/>
      <c r="S101" s="46">
        <v>1600</v>
      </c>
    </row>
    <row r="102" spans="1:19">
      <c r="A102">
        <v>7063</v>
      </c>
      <c r="B102" t="s">
        <v>151</v>
      </c>
      <c r="C102">
        <v>8</v>
      </c>
      <c r="D102" s="31">
        <v>7126</v>
      </c>
      <c r="E102">
        <v>600</v>
      </c>
      <c r="F102">
        <v>600</v>
      </c>
      <c r="G102" s="31">
        <v>7134</v>
      </c>
      <c r="H102" s="46">
        <v>0</v>
      </c>
      <c r="I102" s="46">
        <v>0</v>
      </c>
      <c r="J102" s="27">
        <v>1200</v>
      </c>
      <c r="K102" s="27">
        <v>1200</v>
      </c>
      <c r="L102" s="31"/>
      <c r="M102" s="26"/>
      <c r="N102" s="31">
        <v>7135</v>
      </c>
      <c r="O102" s="26">
        <v>100</v>
      </c>
      <c r="P102" s="31">
        <v>0</v>
      </c>
      <c r="Q102" s="31"/>
      <c r="R102" s="31"/>
      <c r="S102" s="46">
        <v>2000</v>
      </c>
    </row>
    <row r="103" spans="1:19">
      <c r="A103">
        <v>7064</v>
      </c>
      <c r="B103" t="s">
        <v>152</v>
      </c>
      <c r="C103">
        <v>8</v>
      </c>
      <c r="D103" s="31">
        <v>7126</v>
      </c>
      <c r="E103">
        <v>600</v>
      </c>
      <c r="F103">
        <v>600</v>
      </c>
      <c r="G103" s="31">
        <v>9024</v>
      </c>
      <c r="H103" s="46">
        <v>0</v>
      </c>
      <c r="I103" s="46">
        <v>0</v>
      </c>
      <c r="J103" s="27">
        <v>1500</v>
      </c>
      <c r="K103" s="27">
        <v>800</v>
      </c>
      <c r="L103" s="31"/>
      <c r="M103" s="26"/>
      <c r="N103" s="31">
        <v>7135</v>
      </c>
      <c r="O103" s="26">
        <v>100</v>
      </c>
      <c r="P103" s="31">
        <v>0</v>
      </c>
      <c r="Q103" s="31"/>
      <c r="R103" s="31"/>
      <c r="S103" s="46">
        <v>2000</v>
      </c>
    </row>
    <row r="104" spans="1:19">
      <c r="A104">
        <v>7065</v>
      </c>
      <c r="B104" t="s">
        <v>153</v>
      </c>
      <c r="C104" s="2">
        <v>13</v>
      </c>
      <c r="D104" s="2">
        <v>2001</v>
      </c>
      <c r="E104" s="2">
        <v>600</v>
      </c>
      <c r="F104" s="2">
        <v>300</v>
      </c>
      <c r="G104" s="2">
        <v>4002</v>
      </c>
      <c r="H104" s="40">
        <v>30</v>
      </c>
      <c r="I104" s="2">
        <v>0</v>
      </c>
      <c r="J104" s="2">
        <v>0</v>
      </c>
      <c r="K104" s="2">
        <v>0</v>
      </c>
      <c r="L104" s="49" t="s">
        <v>58</v>
      </c>
      <c r="M104" s="2" t="s">
        <v>59</v>
      </c>
      <c r="N104" s="2">
        <v>7005</v>
      </c>
      <c r="O104" s="2">
        <v>100</v>
      </c>
      <c r="P104" s="50">
        <v>0</v>
      </c>
      <c r="Q104" s="50"/>
      <c r="R104" s="50"/>
      <c r="S104" s="40">
        <v>1500</v>
      </c>
    </row>
    <row r="105" spans="1:19">
      <c r="A105">
        <v>7067</v>
      </c>
      <c r="B105" s="26" t="s">
        <v>154</v>
      </c>
      <c r="C105" s="26">
        <v>4</v>
      </c>
      <c r="D105" s="26">
        <v>5021</v>
      </c>
      <c r="E105" s="26">
        <v>500</v>
      </c>
      <c r="F105" s="26">
        <v>500</v>
      </c>
      <c r="G105" s="26">
        <v>9028</v>
      </c>
      <c r="H105" s="26">
        <v>0</v>
      </c>
      <c r="I105" s="26">
        <v>0</v>
      </c>
      <c r="J105" s="26">
        <v>2500</v>
      </c>
      <c r="K105" s="26">
        <v>1900</v>
      </c>
      <c r="L105" s="26"/>
      <c r="M105" s="26"/>
      <c r="N105" s="26">
        <v>3003</v>
      </c>
      <c r="O105" s="26">
        <v>100</v>
      </c>
      <c r="P105" s="26">
        <v>0</v>
      </c>
      <c r="Q105" s="26"/>
      <c r="R105" s="26"/>
      <c r="S105" s="26">
        <v>2800</v>
      </c>
    </row>
    <row r="106" spans="1:19">
      <c r="A106">
        <v>7068</v>
      </c>
      <c r="B106" t="s">
        <v>155</v>
      </c>
      <c r="C106">
        <v>3</v>
      </c>
      <c r="D106" s="31">
        <v>7124</v>
      </c>
      <c r="E106">
        <v>800</v>
      </c>
      <c r="F106">
        <v>600</v>
      </c>
      <c r="G106" s="31">
        <v>9035</v>
      </c>
      <c r="H106" s="46">
        <v>30</v>
      </c>
      <c r="I106" s="46">
        <v>0</v>
      </c>
      <c r="J106" s="27">
        <v>300</v>
      </c>
      <c r="K106" s="27">
        <v>300</v>
      </c>
      <c r="L106" s="52"/>
      <c r="M106" s="26"/>
      <c r="N106" s="26">
        <v>7125</v>
      </c>
      <c r="O106" s="26">
        <v>100</v>
      </c>
      <c r="P106" s="31">
        <v>0</v>
      </c>
      <c r="Q106" s="31"/>
      <c r="R106" s="31"/>
      <c r="S106" s="46">
        <v>1800</v>
      </c>
    </row>
    <row r="107" spans="1:19">
      <c r="A107">
        <v>7069</v>
      </c>
      <c r="B107" t="s">
        <v>156</v>
      </c>
      <c r="C107" s="26">
        <v>3</v>
      </c>
      <c r="D107" s="26">
        <v>9037</v>
      </c>
      <c r="E107" s="26">
        <v>800</v>
      </c>
      <c r="F107" s="26">
        <v>500</v>
      </c>
      <c r="G107" s="26">
        <v>9036</v>
      </c>
      <c r="H107" s="26">
        <v>35</v>
      </c>
      <c r="I107" s="26">
        <v>0</v>
      </c>
      <c r="J107" s="26">
        <v>60</v>
      </c>
      <c r="K107" s="26">
        <v>60</v>
      </c>
      <c r="L107" s="48"/>
      <c r="M107" s="2"/>
      <c r="N107" s="26">
        <v>3008</v>
      </c>
      <c r="O107" s="26">
        <v>100</v>
      </c>
      <c r="P107" s="26">
        <v>0</v>
      </c>
      <c r="Q107" s="31"/>
      <c r="R107" s="31"/>
      <c r="S107" s="46">
        <v>1600</v>
      </c>
    </row>
    <row r="108" spans="1:19">
      <c r="A108">
        <v>7070</v>
      </c>
      <c r="B108" t="s">
        <v>157</v>
      </c>
      <c r="C108">
        <v>3</v>
      </c>
      <c r="D108" s="31">
        <v>7133</v>
      </c>
      <c r="E108">
        <v>800</v>
      </c>
      <c r="F108">
        <v>600</v>
      </c>
      <c r="G108" s="31">
        <v>9038</v>
      </c>
      <c r="H108" s="46">
        <v>35</v>
      </c>
      <c r="I108" s="46">
        <v>0</v>
      </c>
      <c r="J108" s="27">
        <v>200</v>
      </c>
      <c r="K108" s="27">
        <v>200</v>
      </c>
      <c r="L108" s="52"/>
      <c r="M108" s="26"/>
      <c r="N108" s="26">
        <v>9039</v>
      </c>
      <c r="O108" s="26">
        <v>100</v>
      </c>
      <c r="P108" s="31">
        <v>0</v>
      </c>
      <c r="Q108" s="31"/>
      <c r="R108" s="31"/>
      <c r="S108" s="46">
        <v>1800</v>
      </c>
    </row>
    <row r="109" spans="1:19">
      <c r="A109">
        <v>7071</v>
      </c>
      <c r="B109" s="26" t="s">
        <v>158</v>
      </c>
      <c r="C109" s="26">
        <v>1</v>
      </c>
      <c r="D109" s="26">
        <v>0</v>
      </c>
      <c r="E109" s="26">
        <v>0</v>
      </c>
      <c r="F109" s="26">
        <v>0</v>
      </c>
      <c r="G109" s="26">
        <v>9033</v>
      </c>
      <c r="H109" s="26">
        <v>0</v>
      </c>
      <c r="I109" s="26">
        <v>0</v>
      </c>
      <c r="J109" s="26">
        <v>900</v>
      </c>
      <c r="K109" s="26">
        <v>500</v>
      </c>
      <c r="L109" s="26"/>
      <c r="M109" s="26"/>
      <c r="N109" s="26">
        <v>9034</v>
      </c>
      <c r="O109" s="26">
        <v>100</v>
      </c>
      <c r="P109" s="26">
        <v>0</v>
      </c>
      <c r="Q109" s="26"/>
      <c r="R109" s="26"/>
      <c r="S109" s="1">
        <v>1200</v>
      </c>
    </row>
    <row r="110" spans="1:19">
      <c r="A110">
        <v>7072</v>
      </c>
      <c r="B110" s="26" t="s">
        <v>159</v>
      </c>
      <c r="C110" s="26">
        <v>3</v>
      </c>
      <c r="D110" s="26">
        <v>2005</v>
      </c>
      <c r="E110" s="26">
        <v>700</v>
      </c>
      <c r="F110" s="26">
        <v>500</v>
      </c>
      <c r="G110" s="26">
        <v>9040</v>
      </c>
      <c r="H110" s="26">
        <v>20</v>
      </c>
      <c r="I110" s="26">
        <v>0</v>
      </c>
      <c r="J110" s="26">
        <v>100</v>
      </c>
      <c r="K110" s="26">
        <v>100</v>
      </c>
      <c r="L110" s="48"/>
      <c r="M110" s="2"/>
      <c r="N110" s="26">
        <v>3008</v>
      </c>
      <c r="O110" s="26">
        <v>100</v>
      </c>
      <c r="P110" s="26">
        <v>0</v>
      </c>
      <c r="Q110" s="31"/>
      <c r="R110" s="31"/>
      <c r="S110" s="46">
        <v>1700</v>
      </c>
    </row>
    <row r="111" spans="1:19">
      <c r="A111">
        <v>7073</v>
      </c>
      <c r="B111" t="s">
        <v>160</v>
      </c>
      <c r="C111">
        <v>8</v>
      </c>
      <c r="D111" s="31">
        <v>2006</v>
      </c>
      <c r="E111">
        <v>300</v>
      </c>
      <c r="F111">
        <v>300</v>
      </c>
      <c r="G111" s="31">
        <v>9042</v>
      </c>
      <c r="H111" s="46">
        <v>0</v>
      </c>
      <c r="I111" s="46">
        <v>0</v>
      </c>
      <c r="J111" s="27">
        <v>1800</v>
      </c>
      <c r="K111" s="27">
        <v>800</v>
      </c>
      <c r="L111" s="31"/>
      <c r="M111" s="26"/>
      <c r="N111" s="31">
        <v>4020</v>
      </c>
      <c r="O111" s="26">
        <v>100</v>
      </c>
      <c r="P111" s="31">
        <v>0</v>
      </c>
      <c r="Q111" s="31"/>
      <c r="R111" s="31"/>
      <c r="S111" s="46">
        <v>1800</v>
      </c>
    </row>
    <row r="112" spans="1:19">
      <c r="A112">
        <v>7074</v>
      </c>
      <c r="B112" t="s">
        <v>161</v>
      </c>
      <c r="C112">
        <v>8</v>
      </c>
      <c r="D112" s="31">
        <v>2006</v>
      </c>
      <c r="E112">
        <v>300</v>
      </c>
      <c r="F112">
        <v>300</v>
      </c>
      <c r="G112" s="31">
        <v>9041</v>
      </c>
      <c r="H112" s="46">
        <v>0</v>
      </c>
      <c r="I112" s="46">
        <v>0</v>
      </c>
      <c r="J112" s="27">
        <v>1800</v>
      </c>
      <c r="K112" s="27">
        <v>800</v>
      </c>
      <c r="L112" s="31"/>
      <c r="M112" s="26"/>
      <c r="N112" s="31">
        <v>4020</v>
      </c>
      <c r="O112" s="26">
        <v>100</v>
      </c>
      <c r="P112" s="31">
        <v>0</v>
      </c>
      <c r="Q112" s="31"/>
      <c r="R112" s="31"/>
      <c r="S112" s="46">
        <v>1800</v>
      </c>
    </row>
    <row r="113" spans="1:19">
      <c r="A113">
        <v>7075</v>
      </c>
      <c r="B113" t="s">
        <v>162</v>
      </c>
      <c r="C113">
        <v>3</v>
      </c>
      <c r="D113" s="26">
        <v>7072</v>
      </c>
      <c r="E113" s="26">
        <v>500</v>
      </c>
      <c r="F113" s="26">
        <v>500</v>
      </c>
      <c r="G113" s="31">
        <v>9043</v>
      </c>
      <c r="H113" s="46">
        <v>20</v>
      </c>
      <c r="I113" s="46">
        <v>0</v>
      </c>
      <c r="J113" s="27">
        <v>100</v>
      </c>
      <c r="K113" s="27">
        <v>100</v>
      </c>
      <c r="L113" s="31"/>
      <c r="M113" s="26"/>
      <c r="N113" s="31">
        <v>7074</v>
      </c>
      <c r="O113" s="26">
        <v>100</v>
      </c>
      <c r="P113" s="31">
        <v>0</v>
      </c>
      <c r="Q113" s="31"/>
      <c r="R113" s="31"/>
      <c r="S113" s="46">
        <v>1700</v>
      </c>
    </row>
    <row r="114" spans="1:19">
      <c r="A114">
        <v>7076</v>
      </c>
      <c r="B114" s="26" t="s">
        <v>163</v>
      </c>
      <c r="C114" s="26">
        <v>1</v>
      </c>
      <c r="D114" s="26">
        <v>0</v>
      </c>
      <c r="E114" s="26">
        <v>0</v>
      </c>
      <c r="F114" s="26">
        <v>0</v>
      </c>
      <c r="G114" s="26">
        <v>7043</v>
      </c>
      <c r="H114" s="26">
        <v>0</v>
      </c>
      <c r="I114" s="26">
        <v>0</v>
      </c>
      <c r="J114" s="26">
        <v>900</v>
      </c>
      <c r="K114" s="26">
        <v>300</v>
      </c>
      <c r="L114" s="26"/>
      <c r="M114" s="26"/>
      <c r="N114" s="26">
        <v>7135</v>
      </c>
      <c r="O114" s="26">
        <v>100</v>
      </c>
      <c r="P114" s="26">
        <v>0</v>
      </c>
      <c r="Q114" s="31"/>
      <c r="R114" s="31"/>
      <c r="S114" s="46">
        <v>1000</v>
      </c>
    </row>
    <row r="115" spans="1:19">
      <c r="A115">
        <v>7077</v>
      </c>
      <c r="B115" s="26" t="s">
        <v>164</v>
      </c>
      <c r="C115" s="26">
        <v>3</v>
      </c>
      <c r="D115" s="26">
        <v>7003</v>
      </c>
      <c r="E115" s="26">
        <v>900</v>
      </c>
      <c r="F115" s="26">
        <v>500</v>
      </c>
      <c r="G115" s="26">
        <v>7029</v>
      </c>
      <c r="H115" s="26">
        <v>50</v>
      </c>
      <c r="I115" s="26">
        <v>0</v>
      </c>
      <c r="J115" s="26">
        <v>100</v>
      </c>
      <c r="K115" s="26">
        <v>100</v>
      </c>
      <c r="L115" s="48"/>
      <c r="M115" s="26"/>
      <c r="N115" s="26">
        <v>7030</v>
      </c>
      <c r="O115" s="26">
        <v>100</v>
      </c>
      <c r="P115" s="26">
        <v>0</v>
      </c>
      <c r="Q115" s="26"/>
      <c r="R115" s="26"/>
      <c r="S115" s="26">
        <v>2000</v>
      </c>
    </row>
    <row r="116" spans="1:19">
      <c r="A116">
        <v>7078</v>
      </c>
      <c r="B116" s="26" t="s">
        <v>165</v>
      </c>
      <c r="C116">
        <v>8</v>
      </c>
      <c r="D116" s="31">
        <v>9044</v>
      </c>
      <c r="E116">
        <v>500</v>
      </c>
      <c r="F116">
        <v>500</v>
      </c>
      <c r="G116" s="31">
        <v>9045</v>
      </c>
      <c r="H116" s="46">
        <v>0</v>
      </c>
      <c r="I116" s="46">
        <v>0</v>
      </c>
      <c r="J116" s="27">
        <v>1800</v>
      </c>
      <c r="K116" s="27">
        <v>300</v>
      </c>
      <c r="L116" s="31"/>
      <c r="M116" s="26"/>
      <c r="N116" s="31">
        <v>7030</v>
      </c>
      <c r="O116" s="26">
        <v>100</v>
      </c>
      <c r="P116" s="31">
        <v>0</v>
      </c>
      <c r="Q116" s="31"/>
      <c r="R116" s="31"/>
      <c r="S116" s="46">
        <v>2500</v>
      </c>
    </row>
    <row r="117" spans="1:19">
      <c r="A117">
        <v>7079</v>
      </c>
      <c r="B117" s="26" t="s">
        <v>166</v>
      </c>
      <c r="C117">
        <v>1</v>
      </c>
      <c r="D117" s="31">
        <v>0</v>
      </c>
      <c r="E117">
        <v>0</v>
      </c>
      <c r="F117">
        <v>200</v>
      </c>
      <c r="G117" s="31">
        <v>9046</v>
      </c>
      <c r="H117" s="46">
        <v>0</v>
      </c>
      <c r="I117" s="46">
        <v>0</v>
      </c>
      <c r="J117" s="27">
        <v>800</v>
      </c>
      <c r="K117" s="27">
        <v>100</v>
      </c>
      <c r="L117" s="31"/>
      <c r="M117" s="26"/>
      <c r="N117" s="31">
        <v>7003</v>
      </c>
      <c r="O117" s="26">
        <v>100</v>
      </c>
      <c r="P117" s="31">
        <v>0</v>
      </c>
      <c r="Q117" s="31"/>
      <c r="R117" s="31"/>
      <c r="S117" s="46">
        <v>1000</v>
      </c>
    </row>
    <row r="118" spans="1:19">
      <c r="A118">
        <v>7080</v>
      </c>
      <c r="B118" s="26" t="s">
        <v>167</v>
      </c>
      <c r="C118">
        <v>7</v>
      </c>
      <c r="D118" s="31">
        <v>9049</v>
      </c>
      <c r="E118">
        <v>1200</v>
      </c>
      <c r="F118">
        <v>700</v>
      </c>
      <c r="G118" s="31">
        <v>0</v>
      </c>
      <c r="H118" s="46">
        <v>0</v>
      </c>
      <c r="I118" s="46">
        <v>0</v>
      </c>
      <c r="J118" s="27">
        <v>0</v>
      </c>
      <c r="K118" s="27">
        <v>0</v>
      </c>
      <c r="L118" s="31"/>
      <c r="M118" s="26"/>
      <c r="N118" s="31">
        <v>9050</v>
      </c>
      <c r="O118" s="26">
        <v>100</v>
      </c>
      <c r="P118" s="31">
        <v>0</v>
      </c>
      <c r="Q118" s="31"/>
      <c r="R118" s="31"/>
      <c r="S118" s="46">
        <v>1500</v>
      </c>
    </row>
    <row r="119" spans="1:19">
      <c r="A119">
        <v>7081</v>
      </c>
      <c r="B119" s="26" t="s">
        <v>168</v>
      </c>
      <c r="C119">
        <v>8</v>
      </c>
      <c r="D119" s="31">
        <v>9047</v>
      </c>
      <c r="E119">
        <v>500</v>
      </c>
      <c r="F119">
        <v>300</v>
      </c>
      <c r="G119" s="31">
        <v>9048</v>
      </c>
      <c r="H119" s="46">
        <v>0</v>
      </c>
      <c r="I119" s="46">
        <v>0</v>
      </c>
      <c r="J119" s="27">
        <v>1200</v>
      </c>
      <c r="K119" s="27">
        <v>500</v>
      </c>
      <c r="L119" s="31"/>
      <c r="M119" s="26"/>
      <c r="N119" s="31">
        <v>7030</v>
      </c>
      <c r="O119" s="26">
        <v>100</v>
      </c>
      <c r="P119" s="31">
        <v>0</v>
      </c>
      <c r="Q119" s="31"/>
      <c r="R119" s="31"/>
      <c r="S119" s="46">
        <v>2000</v>
      </c>
    </row>
    <row r="120" spans="1:19">
      <c r="A120">
        <v>7082</v>
      </c>
      <c r="B120" s="26" t="s">
        <v>169</v>
      </c>
      <c r="C120" s="26">
        <v>1</v>
      </c>
      <c r="D120" s="26">
        <v>0</v>
      </c>
      <c r="E120" s="26">
        <v>0</v>
      </c>
      <c r="F120" s="26">
        <v>0</v>
      </c>
      <c r="G120" s="26">
        <v>9051</v>
      </c>
      <c r="H120" s="26">
        <v>0</v>
      </c>
      <c r="I120" s="26">
        <v>0</v>
      </c>
      <c r="J120" s="26">
        <v>900</v>
      </c>
      <c r="K120" s="26">
        <v>500</v>
      </c>
      <c r="L120" s="26"/>
      <c r="M120" s="26"/>
      <c r="N120" s="26">
        <v>3003</v>
      </c>
      <c r="O120" s="26">
        <v>100</v>
      </c>
      <c r="P120" s="26">
        <v>0</v>
      </c>
      <c r="Q120" s="31"/>
      <c r="R120" s="31"/>
      <c r="S120" s="46">
        <v>1200</v>
      </c>
    </row>
    <row r="121" spans="1:19">
      <c r="A121">
        <v>7083</v>
      </c>
      <c r="B121" s="26" t="s">
        <v>170</v>
      </c>
      <c r="C121" s="26">
        <v>8</v>
      </c>
      <c r="D121" s="26">
        <v>5021</v>
      </c>
      <c r="E121" s="26">
        <v>500</v>
      </c>
      <c r="F121" s="26">
        <v>500</v>
      </c>
      <c r="G121" s="26">
        <v>9028</v>
      </c>
      <c r="H121" s="26">
        <v>0</v>
      </c>
      <c r="I121" s="26">
        <v>0</v>
      </c>
      <c r="J121" s="26">
        <v>2500</v>
      </c>
      <c r="K121" s="26">
        <v>1900</v>
      </c>
      <c r="L121" s="26"/>
      <c r="M121" s="26"/>
      <c r="N121" s="26">
        <v>3003</v>
      </c>
      <c r="O121" s="26">
        <v>100</v>
      </c>
      <c r="P121" s="26">
        <v>0</v>
      </c>
      <c r="Q121" s="26"/>
      <c r="R121" s="26"/>
      <c r="S121" s="26">
        <v>2800</v>
      </c>
    </row>
    <row r="122" spans="1:19">
      <c r="A122">
        <v>7084</v>
      </c>
      <c r="B122" s="26" t="s">
        <v>171</v>
      </c>
      <c r="C122" s="26">
        <v>8</v>
      </c>
      <c r="D122" s="26">
        <v>7119</v>
      </c>
      <c r="E122" s="26">
        <v>400</v>
      </c>
      <c r="F122" s="26">
        <v>100</v>
      </c>
      <c r="G122" s="26">
        <v>9054</v>
      </c>
      <c r="H122" s="26">
        <v>0</v>
      </c>
      <c r="I122" s="26">
        <v>0</v>
      </c>
      <c r="J122" s="26">
        <v>1200</v>
      </c>
      <c r="K122" s="26">
        <v>600</v>
      </c>
      <c r="L122" s="26"/>
      <c r="M122" s="26"/>
      <c r="N122" s="26">
        <v>3006</v>
      </c>
      <c r="O122" s="26">
        <v>100</v>
      </c>
      <c r="P122" s="26">
        <v>0</v>
      </c>
      <c r="Q122" s="31"/>
      <c r="R122" s="31"/>
      <c r="S122" s="46">
        <v>2300</v>
      </c>
    </row>
    <row r="123" spans="1:19">
      <c r="A123">
        <v>7085</v>
      </c>
      <c r="B123" s="26" t="s">
        <v>172</v>
      </c>
      <c r="C123">
        <v>4</v>
      </c>
      <c r="D123" s="31">
        <v>9052</v>
      </c>
      <c r="E123">
        <v>1200</v>
      </c>
      <c r="F123">
        <v>500</v>
      </c>
      <c r="G123" s="31">
        <v>9053</v>
      </c>
      <c r="H123" s="46">
        <v>0</v>
      </c>
      <c r="I123" s="46">
        <v>0</v>
      </c>
      <c r="J123" s="27">
        <v>1500</v>
      </c>
      <c r="K123" s="27">
        <v>1200</v>
      </c>
      <c r="L123" s="31"/>
      <c r="M123" s="26"/>
      <c r="N123" s="31">
        <v>3003</v>
      </c>
      <c r="O123" s="26">
        <v>100</v>
      </c>
      <c r="P123" s="31">
        <v>0</v>
      </c>
      <c r="Q123" s="31"/>
      <c r="R123" s="31"/>
      <c r="S123" s="46">
        <v>2800</v>
      </c>
    </row>
    <row r="124" spans="1:19">
      <c r="A124">
        <v>7086</v>
      </c>
      <c r="B124" s="26" t="s">
        <v>173</v>
      </c>
      <c r="C124" s="26">
        <v>8</v>
      </c>
      <c r="D124" s="26">
        <v>9058</v>
      </c>
      <c r="E124" s="26">
        <v>500</v>
      </c>
      <c r="F124" s="26">
        <v>300</v>
      </c>
      <c r="G124" s="26">
        <v>9057</v>
      </c>
      <c r="H124" s="26">
        <v>0</v>
      </c>
      <c r="I124" s="26">
        <v>0</v>
      </c>
      <c r="J124" s="26">
        <v>1200</v>
      </c>
      <c r="K124" s="26">
        <v>1000</v>
      </c>
      <c r="L124" s="26"/>
      <c r="M124" s="26" t="s">
        <v>59</v>
      </c>
      <c r="N124" s="26">
        <v>7030</v>
      </c>
      <c r="O124" s="26">
        <v>100</v>
      </c>
      <c r="P124" s="26">
        <v>0</v>
      </c>
      <c r="Q124" s="26"/>
      <c r="R124" s="26"/>
      <c r="S124" s="26">
        <v>1700</v>
      </c>
    </row>
    <row r="125" spans="1:19">
      <c r="A125">
        <v>7087</v>
      </c>
      <c r="B125" s="26" t="s">
        <v>174</v>
      </c>
      <c r="C125" s="26">
        <v>4</v>
      </c>
      <c r="D125" s="26">
        <v>2005</v>
      </c>
      <c r="E125" s="26">
        <v>1800</v>
      </c>
      <c r="F125" s="26">
        <v>500</v>
      </c>
      <c r="G125">
        <v>9061</v>
      </c>
      <c r="H125" s="26">
        <v>0</v>
      </c>
      <c r="I125" s="26">
        <v>0</v>
      </c>
      <c r="J125" s="26">
        <v>1800</v>
      </c>
      <c r="K125" s="26">
        <v>800</v>
      </c>
      <c r="L125" s="52"/>
      <c r="M125" s="26"/>
      <c r="N125" s="26">
        <v>7030</v>
      </c>
      <c r="O125" s="26">
        <v>100</v>
      </c>
      <c r="P125" s="26">
        <v>0</v>
      </c>
      <c r="Q125" s="31"/>
      <c r="R125" s="31"/>
      <c r="S125" s="26">
        <v>2800</v>
      </c>
    </row>
    <row r="126" spans="1:19">
      <c r="A126">
        <v>7088</v>
      </c>
      <c r="B126" s="26" t="s">
        <v>175</v>
      </c>
      <c r="C126">
        <v>13</v>
      </c>
      <c r="D126">
        <v>7003</v>
      </c>
      <c r="E126" s="26">
        <v>500</v>
      </c>
      <c r="F126">
        <v>400</v>
      </c>
      <c r="G126">
        <v>9059</v>
      </c>
      <c r="H126" s="46">
        <v>20</v>
      </c>
      <c r="I126" s="46">
        <v>0</v>
      </c>
      <c r="J126" s="27">
        <v>1500</v>
      </c>
      <c r="K126" s="27">
        <v>600</v>
      </c>
      <c r="L126" s="52" t="s">
        <v>176</v>
      </c>
      <c r="M126" s="26" t="s">
        <v>177</v>
      </c>
      <c r="N126" s="31">
        <v>3003</v>
      </c>
      <c r="O126" s="26">
        <v>100</v>
      </c>
      <c r="P126" s="31">
        <v>0</v>
      </c>
      <c r="Q126" s="31"/>
      <c r="R126" s="31"/>
      <c r="S126" s="46">
        <v>2200</v>
      </c>
    </row>
    <row r="127" spans="1:19">
      <c r="A127">
        <v>7089</v>
      </c>
      <c r="B127" s="26" t="s">
        <v>178</v>
      </c>
      <c r="C127" s="26">
        <v>4</v>
      </c>
      <c r="D127" s="26">
        <v>2005</v>
      </c>
      <c r="E127" s="26">
        <v>1800</v>
      </c>
      <c r="F127" s="26">
        <v>500</v>
      </c>
      <c r="G127">
        <v>9061</v>
      </c>
      <c r="H127" s="26">
        <v>0</v>
      </c>
      <c r="I127" s="26">
        <v>0</v>
      </c>
      <c r="J127" s="26">
        <v>1800</v>
      </c>
      <c r="K127" s="26">
        <v>800</v>
      </c>
      <c r="L127" s="26"/>
      <c r="M127" s="26"/>
      <c r="N127" s="26">
        <v>7030</v>
      </c>
      <c r="O127" s="26">
        <v>100</v>
      </c>
      <c r="P127" s="26">
        <v>0</v>
      </c>
      <c r="Q127" s="26"/>
      <c r="R127" s="26"/>
      <c r="S127" s="26">
        <v>2800</v>
      </c>
    </row>
    <row r="128" spans="8:19">
      <c r="H128" s="46"/>
      <c r="I128" s="46"/>
      <c r="J128" s="27"/>
      <c r="K128" s="27"/>
      <c r="L128"/>
      <c r="M128" s="26"/>
      <c r="N128" s="26"/>
      <c r="O128" s="26"/>
      <c r="P128" s="31"/>
      <c r="Q128" s="31"/>
      <c r="R128" s="31"/>
      <c r="S128" s="46"/>
    </row>
    <row r="129" s="26" customFormat="1" ht="14.25" customHeight="1" spans="1:19">
      <c r="A129" s="26">
        <v>8004</v>
      </c>
      <c r="B129" s="53" t="s">
        <v>179</v>
      </c>
      <c r="C129" s="26">
        <v>8</v>
      </c>
      <c r="D129" s="26">
        <v>8009</v>
      </c>
      <c r="E129" s="26">
        <v>1600</v>
      </c>
      <c r="F129" s="26">
        <v>750</v>
      </c>
      <c r="G129" s="26">
        <v>8010</v>
      </c>
      <c r="H129" s="26">
        <v>0</v>
      </c>
      <c r="I129" s="26">
        <v>0</v>
      </c>
      <c r="J129" s="26">
        <v>1500</v>
      </c>
      <c r="K129" s="26">
        <v>800</v>
      </c>
      <c r="N129" s="26">
        <v>3008</v>
      </c>
      <c r="O129" s="26">
        <v>100</v>
      </c>
      <c r="P129" s="26">
        <v>0</v>
      </c>
      <c r="S129" s="26">
        <v>2500</v>
      </c>
    </row>
    <row r="130" s="26" customFormat="1" ht="14.25" customHeight="1" spans="1:19">
      <c r="A130" s="26">
        <v>8001</v>
      </c>
      <c r="B130" s="53" t="s">
        <v>180</v>
      </c>
      <c r="C130" s="26">
        <v>8</v>
      </c>
      <c r="D130" s="26">
        <v>8001</v>
      </c>
      <c r="E130" s="26">
        <v>900</v>
      </c>
      <c r="F130" s="26">
        <v>600</v>
      </c>
      <c r="G130" s="26">
        <v>8002</v>
      </c>
      <c r="H130" s="26">
        <v>0</v>
      </c>
      <c r="I130" s="26">
        <v>0</v>
      </c>
      <c r="J130" s="26">
        <v>1500</v>
      </c>
      <c r="K130" s="26">
        <v>600</v>
      </c>
      <c r="N130" s="26">
        <v>3008</v>
      </c>
      <c r="O130" s="26">
        <v>100</v>
      </c>
      <c r="P130" s="26">
        <v>0</v>
      </c>
      <c r="S130" s="39">
        <v>2300</v>
      </c>
    </row>
    <row r="131" s="26" customFormat="1" ht="14.25" customHeight="1" spans="1:19">
      <c r="A131" s="26">
        <v>8002</v>
      </c>
      <c r="B131" s="53" t="s">
        <v>181</v>
      </c>
      <c r="C131" s="26">
        <v>8</v>
      </c>
      <c r="D131" s="26">
        <v>8003</v>
      </c>
      <c r="E131" s="26">
        <v>800</v>
      </c>
      <c r="F131" s="26">
        <v>500</v>
      </c>
      <c r="G131" s="26">
        <v>8004</v>
      </c>
      <c r="H131" s="26">
        <v>0</v>
      </c>
      <c r="I131" s="26">
        <v>0</v>
      </c>
      <c r="J131" s="26">
        <v>1500</v>
      </c>
      <c r="K131" s="26">
        <v>800</v>
      </c>
      <c r="N131" s="26">
        <v>8005</v>
      </c>
      <c r="O131" s="26">
        <v>100</v>
      </c>
      <c r="P131" s="26">
        <v>0</v>
      </c>
      <c r="S131" s="26">
        <v>2200</v>
      </c>
    </row>
    <row r="132" s="26" customFormat="1" ht="14.25" customHeight="1" spans="1:19">
      <c r="A132" s="26">
        <v>8003</v>
      </c>
      <c r="B132" s="53" t="s">
        <v>182</v>
      </c>
      <c r="C132" s="26">
        <v>8</v>
      </c>
      <c r="D132" s="26">
        <v>8006</v>
      </c>
      <c r="E132" s="26">
        <v>800</v>
      </c>
      <c r="F132" s="26">
        <v>650</v>
      </c>
      <c r="G132" s="26">
        <v>8007</v>
      </c>
      <c r="H132" s="26">
        <v>0</v>
      </c>
      <c r="I132" s="26">
        <v>0</v>
      </c>
      <c r="J132" s="26">
        <v>1500</v>
      </c>
      <c r="K132" s="26">
        <v>800</v>
      </c>
      <c r="N132" s="26">
        <v>8008</v>
      </c>
      <c r="O132" s="26">
        <v>100</v>
      </c>
      <c r="P132" s="26">
        <v>0</v>
      </c>
      <c r="S132" s="26">
        <v>2000</v>
      </c>
    </row>
    <row r="133" s="26" customFormat="1" ht="14.25" customHeight="1" spans="1:19">
      <c r="A133" s="26">
        <v>8005</v>
      </c>
      <c r="B133" s="53" t="s">
        <v>183</v>
      </c>
      <c r="C133" s="26">
        <v>8</v>
      </c>
      <c r="D133" s="26">
        <v>8011</v>
      </c>
      <c r="E133" s="26">
        <v>1600</v>
      </c>
      <c r="F133" s="26">
        <v>650</v>
      </c>
      <c r="G133" s="26">
        <v>8012</v>
      </c>
      <c r="H133" s="26">
        <v>0</v>
      </c>
      <c r="I133" s="26">
        <v>0</v>
      </c>
      <c r="J133" s="26">
        <v>1500</v>
      </c>
      <c r="K133" s="26">
        <v>800</v>
      </c>
      <c r="N133" s="26">
        <v>3005</v>
      </c>
      <c r="O133" s="26">
        <v>100</v>
      </c>
      <c r="P133" s="26">
        <v>0</v>
      </c>
      <c r="S133" s="26">
        <v>2500</v>
      </c>
    </row>
    <row r="134" s="26" customFormat="1" ht="14.25" customHeight="1" spans="1:19">
      <c r="A134" s="26">
        <v>8006</v>
      </c>
      <c r="B134" s="53" t="s">
        <v>184</v>
      </c>
      <c r="C134" s="26">
        <v>8</v>
      </c>
      <c r="D134" s="26">
        <v>8057</v>
      </c>
      <c r="E134" s="26">
        <v>1800</v>
      </c>
      <c r="F134" s="26">
        <v>700</v>
      </c>
      <c r="G134" s="26">
        <v>8058</v>
      </c>
      <c r="H134" s="26">
        <v>0</v>
      </c>
      <c r="I134" s="26">
        <v>0</v>
      </c>
      <c r="J134" s="26">
        <v>1500</v>
      </c>
      <c r="K134" s="26">
        <v>800</v>
      </c>
      <c r="N134" s="26">
        <v>8059</v>
      </c>
      <c r="O134" s="26">
        <v>100</v>
      </c>
      <c r="P134" s="26">
        <v>0</v>
      </c>
      <c r="S134" s="26">
        <v>2500</v>
      </c>
    </row>
    <row r="135" s="26" customFormat="1" ht="14.25" customHeight="1" spans="1:19">
      <c r="A135" s="26">
        <v>8007</v>
      </c>
      <c r="B135" s="53" t="s">
        <v>185</v>
      </c>
      <c r="C135" s="26">
        <v>8</v>
      </c>
      <c r="D135" s="26">
        <v>8060</v>
      </c>
      <c r="E135" s="26">
        <v>1300</v>
      </c>
      <c r="F135" s="26">
        <v>700</v>
      </c>
      <c r="G135" s="26">
        <v>8061</v>
      </c>
      <c r="H135" s="26">
        <v>0</v>
      </c>
      <c r="I135" s="26">
        <v>0</v>
      </c>
      <c r="J135" s="26">
        <v>1800</v>
      </c>
      <c r="K135" s="26">
        <v>800</v>
      </c>
      <c r="N135" s="26">
        <v>3005</v>
      </c>
      <c r="O135" s="26">
        <v>100</v>
      </c>
      <c r="P135" s="26">
        <v>0</v>
      </c>
      <c r="S135" s="26">
        <v>2500</v>
      </c>
    </row>
    <row r="136" s="26" customFormat="1" ht="14.25" customHeight="1" spans="1:19">
      <c r="A136" s="26">
        <v>8008</v>
      </c>
      <c r="B136" s="53" t="s">
        <v>186</v>
      </c>
      <c r="C136" s="26">
        <v>8</v>
      </c>
      <c r="D136" s="26">
        <v>8062</v>
      </c>
      <c r="E136" s="26">
        <v>1300</v>
      </c>
      <c r="F136" s="26">
        <v>600</v>
      </c>
      <c r="G136" s="26">
        <v>8063</v>
      </c>
      <c r="H136" s="26">
        <v>0</v>
      </c>
      <c r="I136" s="26">
        <v>0</v>
      </c>
      <c r="J136" s="26">
        <v>1800</v>
      </c>
      <c r="K136" s="26">
        <v>800</v>
      </c>
      <c r="N136" s="26">
        <v>1000</v>
      </c>
      <c r="O136" s="26">
        <v>100</v>
      </c>
      <c r="P136" s="26">
        <v>0</v>
      </c>
      <c r="S136" s="26">
        <v>2600</v>
      </c>
    </row>
    <row r="137" s="26" customFormat="1" ht="14.25" customHeight="1" spans="1:19">
      <c r="A137" s="26">
        <v>8009</v>
      </c>
      <c r="B137" s="53" t="s">
        <v>187</v>
      </c>
      <c r="C137" s="26">
        <v>8</v>
      </c>
      <c r="D137" s="26">
        <v>8064</v>
      </c>
      <c r="E137" s="26">
        <v>1500</v>
      </c>
      <c r="F137" s="26">
        <v>700</v>
      </c>
      <c r="G137" s="26">
        <v>8065</v>
      </c>
      <c r="H137" s="26">
        <v>0</v>
      </c>
      <c r="I137" s="26">
        <v>0</v>
      </c>
      <c r="J137" s="26">
        <v>1800</v>
      </c>
      <c r="K137" s="26">
        <v>800</v>
      </c>
      <c r="N137" s="26">
        <v>3008</v>
      </c>
      <c r="O137" s="26">
        <v>100</v>
      </c>
      <c r="P137" s="26">
        <v>0</v>
      </c>
      <c r="S137" s="26">
        <v>2700</v>
      </c>
    </row>
    <row r="138" s="26" customFormat="1" ht="14.25" customHeight="1" spans="1:19">
      <c r="A138" s="26">
        <v>8010</v>
      </c>
      <c r="B138" s="53" t="s">
        <v>188</v>
      </c>
      <c r="C138" s="26">
        <v>8</v>
      </c>
      <c r="D138" s="26">
        <v>8066</v>
      </c>
      <c r="E138" s="26">
        <v>1500</v>
      </c>
      <c r="F138" s="26">
        <v>600</v>
      </c>
      <c r="G138" s="26">
        <v>8067</v>
      </c>
      <c r="H138" s="26">
        <v>0</v>
      </c>
      <c r="I138" s="26">
        <v>0</v>
      </c>
      <c r="J138" s="26">
        <v>1800</v>
      </c>
      <c r="K138" s="26">
        <v>800</v>
      </c>
      <c r="N138" s="26">
        <v>1000</v>
      </c>
      <c r="O138" s="26">
        <v>100</v>
      </c>
      <c r="P138" s="26">
        <v>0</v>
      </c>
      <c r="S138" s="26">
        <v>2700</v>
      </c>
    </row>
    <row r="139" s="26" customFormat="1" spans="2:2">
      <c r="B139" s="53"/>
    </row>
    <row r="140" s="26" customFormat="1" spans="1:19">
      <c r="A140" s="31">
        <v>9001</v>
      </c>
      <c r="B140" s="31" t="s">
        <v>189</v>
      </c>
      <c r="C140" s="26">
        <v>3</v>
      </c>
      <c r="D140" s="26">
        <v>2006</v>
      </c>
      <c r="E140" s="26">
        <v>200</v>
      </c>
      <c r="F140" s="26">
        <v>200</v>
      </c>
      <c r="G140" s="26">
        <v>4003</v>
      </c>
      <c r="H140" s="26">
        <v>40</v>
      </c>
      <c r="I140" s="26">
        <v>0</v>
      </c>
      <c r="J140" s="26">
        <v>50</v>
      </c>
      <c r="K140" s="26">
        <v>50</v>
      </c>
      <c r="L140" s="48"/>
      <c r="M140" s="2"/>
      <c r="N140" s="26">
        <v>3005</v>
      </c>
      <c r="O140" s="26">
        <v>100</v>
      </c>
      <c r="P140" s="26">
        <v>0</v>
      </c>
      <c r="S140" s="26">
        <v>1500</v>
      </c>
    </row>
    <row r="141" s="26" customFormat="1" spans="1:19">
      <c r="A141" s="31">
        <v>9002</v>
      </c>
      <c r="B141" s="31" t="s">
        <v>190</v>
      </c>
      <c r="C141" s="26">
        <v>13</v>
      </c>
      <c r="D141" s="26">
        <v>2006</v>
      </c>
      <c r="E141" s="26">
        <v>200</v>
      </c>
      <c r="F141" s="26">
        <v>200</v>
      </c>
      <c r="G141" s="26">
        <v>4003</v>
      </c>
      <c r="H141" s="26">
        <v>40</v>
      </c>
      <c r="I141" s="26">
        <v>0</v>
      </c>
      <c r="J141" s="26">
        <v>0</v>
      </c>
      <c r="K141" s="26">
        <v>0</v>
      </c>
      <c r="L141" s="49" t="s">
        <v>191</v>
      </c>
      <c r="M141" s="2" t="s">
        <v>192</v>
      </c>
      <c r="N141" s="26">
        <v>3005</v>
      </c>
      <c r="O141" s="26">
        <v>100</v>
      </c>
      <c r="P141" s="26">
        <v>0</v>
      </c>
      <c r="S141" s="26">
        <v>1800</v>
      </c>
    </row>
    <row r="142" s="2" customFormat="1" spans="1:19">
      <c r="A142" s="31">
        <v>9003</v>
      </c>
      <c r="B142" s="2" t="s">
        <v>193</v>
      </c>
      <c r="C142" s="2">
        <v>13</v>
      </c>
      <c r="D142" s="2">
        <v>7003</v>
      </c>
      <c r="E142" s="2">
        <v>900</v>
      </c>
      <c r="F142" s="2">
        <v>500</v>
      </c>
      <c r="G142" s="2">
        <v>7004</v>
      </c>
      <c r="H142" s="40">
        <v>40</v>
      </c>
      <c r="I142" s="2">
        <v>0</v>
      </c>
      <c r="J142" s="2">
        <v>0</v>
      </c>
      <c r="K142" s="2">
        <v>0</v>
      </c>
      <c r="L142" s="49" t="s">
        <v>191</v>
      </c>
      <c r="M142" s="2" t="s">
        <v>192</v>
      </c>
      <c r="N142" s="2">
        <v>7005</v>
      </c>
      <c r="O142" s="2">
        <v>100</v>
      </c>
      <c r="P142" s="50">
        <v>0</v>
      </c>
      <c r="Q142" s="50"/>
      <c r="R142" s="50"/>
      <c r="S142" s="26">
        <v>1800</v>
      </c>
    </row>
    <row r="143" s="2" customFormat="1" spans="1:19">
      <c r="A143" s="31">
        <v>9004</v>
      </c>
      <c r="B143" s="2" t="s">
        <v>82</v>
      </c>
      <c r="C143" s="2">
        <v>3</v>
      </c>
      <c r="D143" s="2">
        <v>7003</v>
      </c>
      <c r="E143" s="2">
        <v>900</v>
      </c>
      <c r="F143" s="2">
        <v>500</v>
      </c>
      <c r="G143" s="2">
        <v>7004</v>
      </c>
      <c r="H143" s="40">
        <v>40</v>
      </c>
      <c r="I143" s="2">
        <v>0</v>
      </c>
      <c r="J143" s="39">
        <v>50</v>
      </c>
      <c r="K143" s="39">
        <v>50</v>
      </c>
      <c r="L143" s="49"/>
      <c r="N143" s="2">
        <v>7005</v>
      </c>
      <c r="O143" s="2">
        <v>100</v>
      </c>
      <c r="P143" s="50">
        <v>0</v>
      </c>
      <c r="Q143" s="50"/>
      <c r="R143" s="50"/>
      <c r="S143" s="40">
        <v>1500</v>
      </c>
    </row>
    <row r="144" s="26" customFormat="1" spans="1:19">
      <c r="A144" s="31">
        <v>9005</v>
      </c>
      <c r="B144" s="31" t="s">
        <v>68</v>
      </c>
      <c r="C144" s="26">
        <v>3</v>
      </c>
      <c r="D144" s="26">
        <v>0</v>
      </c>
      <c r="E144" s="26">
        <v>0</v>
      </c>
      <c r="F144" s="26">
        <v>100</v>
      </c>
      <c r="G144" s="26">
        <v>9021</v>
      </c>
      <c r="H144" s="26">
        <v>40</v>
      </c>
      <c r="I144" s="26">
        <v>0</v>
      </c>
      <c r="J144" s="26">
        <v>100</v>
      </c>
      <c r="K144" s="26">
        <v>100</v>
      </c>
      <c r="L144" s="48"/>
      <c r="N144" s="26">
        <v>9022</v>
      </c>
      <c r="O144" s="26">
        <v>100</v>
      </c>
      <c r="P144" s="26">
        <v>0</v>
      </c>
      <c r="S144" s="26">
        <v>1500</v>
      </c>
    </row>
    <row r="145" s="26" customFormat="1" spans="1:19">
      <c r="A145" s="31">
        <v>9006</v>
      </c>
      <c r="B145" s="31" t="s">
        <v>194</v>
      </c>
      <c r="C145" s="26">
        <v>13</v>
      </c>
      <c r="D145" s="26">
        <v>0</v>
      </c>
      <c r="E145" s="26">
        <v>0</v>
      </c>
      <c r="F145" s="26">
        <v>100</v>
      </c>
      <c r="G145" s="26">
        <v>9021</v>
      </c>
      <c r="H145" s="26">
        <v>40</v>
      </c>
      <c r="I145" s="26">
        <v>0</v>
      </c>
      <c r="L145" s="49" t="s">
        <v>191</v>
      </c>
      <c r="M145" s="2" t="s">
        <v>192</v>
      </c>
      <c r="N145" s="26">
        <v>9022</v>
      </c>
      <c r="O145" s="26">
        <v>100</v>
      </c>
      <c r="P145" s="26">
        <v>0</v>
      </c>
      <c r="S145" s="26">
        <v>1800</v>
      </c>
    </row>
    <row r="146" spans="1:22">
      <c r="A146" s="26">
        <v>9007</v>
      </c>
      <c r="B146" s="26" t="s">
        <v>85</v>
      </c>
      <c r="C146" s="26">
        <v>8</v>
      </c>
      <c r="D146" s="26">
        <v>7014</v>
      </c>
      <c r="E146" s="26">
        <v>1200</v>
      </c>
      <c r="F146" s="26">
        <v>800</v>
      </c>
      <c r="G146" s="26">
        <v>7015</v>
      </c>
      <c r="H146" s="26">
        <v>0</v>
      </c>
      <c r="I146" s="26">
        <v>0</v>
      </c>
      <c r="J146" s="26">
        <v>1800</v>
      </c>
      <c r="K146" s="26">
        <v>1000</v>
      </c>
      <c r="L146" s="49" t="s">
        <v>191</v>
      </c>
      <c r="M146" s="26" t="s">
        <v>192</v>
      </c>
      <c r="N146" s="26">
        <v>3000</v>
      </c>
      <c r="O146" s="26">
        <v>100</v>
      </c>
      <c r="P146" s="26">
        <v>0</v>
      </c>
      <c r="Q146" s="26"/>
      <c r="R146" s="26"/>
      <c r="S146" s="26">
        <v>3000</v>
      </c>
      <c r="T146" s="26"/>
      <c r="U146" s="26"/>
      <c r="V146" s="26"/>
    </row>
    <row r="147" spans="12:12">
      <c r="L147"/>
    </row>
    <row r="148" spans="1:19">
      <c r="A148">
        <v>11001</v>
      </c>
      <c r="B148" t="s">
        <v>195</v>
      </c>
      <c r="C148">
        <v>8</v>
      </c>
      <c r="D148">
        <v>0</v>
      </c>
      <c r="E148">
        <v>0</v>
      </c>
      <c r="F148">
        <v>0</v>
      </c>
      <c r="G148">
        <v>11001</v>
      </c>
      <c r="H148">
        <v>0</v>
      </c>
      <c r="I148">
        <v>0</v>
      </c>
      <c r="J148">
        <v>2500</v>
      </c>
      <c r="K148">
        <v>1500</v>
      </c>
      <c r="L148"/>
      <c r="N148">
        <v>3005</v>
      </c>
      <c r="O148">
        <v>100</v>
      </c>
      <c r="P148">
        <v>0</v>
      </c>
      <c r="S148" s="39">
        <v>2500</v>
      </c>
    </row>
    <row r="149" spans="1:19">
      <c r="A149">
        <v>11002</v>
      </c>
      <c r="B149" t="s">
        <v>196</v>
      </c>
      <c r="C149">
        <v>8</v>
      </c>
      <c r="D149">
        <v>0</v>
      </c>
      <c r="E149">
        <v>0</v>
      </c>
      <c r="F149">
        <v>0</v>
      </c>
      <c r="G149">
        <v>11002</v>
      </c>
      <c r="H149">
        <v>0</v>
      </c>
      <c r="I149">
        <v>0</v>
      </c>
      <c r="J149">
        <v>2500</v>
      </c>
      <c r="K149">
        <v>1500</v>
      </c>
      <c r="L149"/>
      <c r="N149">
        <v>3002</v>
      </c>
      <c r="O149">
        <v>100</v>
      </c>
      <c r="P149">
        <v>0</v>
      </c>
      <c r="S149" s="39">
        <v>2500</v>
      </c>
    </row>
    <row r="150" spans="1:19">
      <c r="A150">
        <v>11003</v>
      </c>
      <c r="B150" t="s">
        <v>197</v>
      </c>
      <c r="C150">
        <v>8</v>
      </c>
      <c r="D150">
        <v>0</v>
      </c>
      <c r="E150">
        <v>0</v>
      </c>
      <c r="F150">
        <v>0</v>
      </c>
      <c r="G150">
        <v>11003</v>
      </c>
      <c r="H150">
        <v>0</v>
      </c>
      <c r="I150">
        <v>0</v>
      </c>
      <c r="J150">
        <v>2500</v>
      </c>
      <c r="K150">
        <v>1500</v>
      </c>
      <c r="L150"/>
      <c r="N150">
        <v>2003</v>
      </c>
      <c r="O150">
        <v>100</v>
      </c>
      <c r="P150">
        <v>0</v>
      </c>
      <c r="S150" s="39">
        <v>2500</v>
      </c>
    </row>
    <row r="151" spans="1:19">
      <c r="A151">
        <v>11004</v>
      </c>
      <c r="B151" t="s">
        <v>198</v>
      </c>
      <c r="C151">
        <v>8</v>
      </c>
      <c r="D151">
        <v>0</v>
      </c>
      <c r="E151">
        <v>0</v>
      </c>
      <c r="F151">
        <v>0</v>
      </c>
      <c r="G151">
        <v>11004</v>
      </c>
      <c r="H151">
        <v>0</v>
      </c>
      <c r="I151">
        <v>0</v>
      </c>
      <c r="J151">
        <v>2500</v>
      </c>
      <c r="K151">
        <v>1500</v>
      </c>
      <c r="L151"/>
      <c r="N151">
        <v>11104</v>
      </c>
      <c r="O151">
        <v>100</v>
      </c>
      <c r="P151">
        <v>0</v>
      </c>
      <c r="S151" s="39">
        <v>2500</v>
      </c>
    </row>
    <row r="152" spans="1:19">
      <c r="A152">
        <v>11005</v>
      </c>
      <c r="B152" t="s">
        <v>199</v>
      </c>
      <c r="C152">
        <v>8</v>
      </c>
      <c r="D152">
        <v>0</v>
      </c>
      <c r="E152">
        <v>0</v>
      </c>
      <c r="F152">
        <v>0</v>
      </c>
      <c r="G152">
        <v>11005</v>
      </c>
      <c r="H152">
        <v>0</v>
      </c>
      <c r="I152">
        <v>0</v>
      </c>
      <c r="J152">
        <v>2500</v>
      </c>
      <c r="K152">
        <v>1500</v>
      </c>
      <c r="L152"/>
      <c r="N152">
        <v>4012</v>
      </c>
      <c r="O152">
        <v>100</v>
      </c>
      <c r="P152">
        <v>0</v>
      </c>
      <c r="S152" s="39">
        <v>2500</v>
      </c>
    </row>
    <row r="153" spans="1:19">
      <c r="A153">
        <v>11006</v>
      </c>
      <c r="B153" t="s">
        <v>200</v>
      </c>
      <c r="C153">
        <v>8</v>
      </c>
      <c r="D153">
        <v>0</v>
      </c>
      <c r="E153">
        <v>0</v>
      </c>
      <c r="F153">
        <v>0</v>
      </c>
      <c r="G153">
        <v>11006</v>
      </c>
      <c r="H153">
        <v>0</v>
      </c>
      <c r="I153">
        <v>0</v>
      </c>
      <c r="J153">
        <v>2500</v>
      </c>
      <c r="K153">
        <v>1500</v>
      </c>
      <c r="L153"/>
      <c r="N153">
        <v>3005</v>
      </c>
      <c r="O153">
        <v>100</v>
      </c>
      <c r="P153">
        <v>0</v>
      </c>
      <c r="S153" s="39">
        <v>2500</v>
      </c>
    </row>
    <row r="154" spans="1:19">
      <c r="A154">
        <v>11007</v>
      </c>
      <c r="B154" t="s">
        <v>201</v>
      </c>
      <c r="C154">
        <v>8</v>
      </c>
      <c r="D154">
        <v>0</v>
      </c>
      <c r="E154">
        <v>0</v>
      </c>
      <c r="F154">
        <v>0</v>
      </c>
      <c r="G154">
        <v>11007</v>
      </c>
      <c r="H154">
        <v>0</v>
      </c>
      <c r="I154">
        <v>0</v>
      </c>
      <c r="J154">
        <v>2500</v>
      </c>
      <c r="K154">
        <v>1500</v>
      </c>
      <c r="L154"/>
      <c r="N154">
        <v>3002</v>
      </c>
      <c r="O154">
        <v>100</v>
      </c>
      <c r="P154">
        <v>0</v>
      </c>
      <c r="S154" s="39">
        <v>2500</v>
      </c>
    </row>
    <row r="155" spans="1:19">
      <c r="A155">
        <v>11008</v>
      </c>
      <c r="B155" t="s">
        <v>202</v>
      </c>
      <c r="C155">
        <v>8</v>
      </c>
      <c r="D155">
        <v>0</v>
      </c>
      <c r="E155">
        <v>0</v>
      </c>
      <c r="F155">
        <v>0</v>
      </c>
      <c r="G155">
        <v>11008</v>
      </c>
      <c r="H155">
        <v>0</v>
      </c>
      <c r="I155">
        <v>0</v>
      </c>
      <c r="J155">
        <v>2500</v>
      </c>
      <c r="K155">
        <v>1500</v>
      </c>
      <c r="L155"/>
      <c r="N155">
        <v>2003</v>
      </c>
      <c r="O155">
        <v>100</v>
      </c>
      <c r="P155">
        <v>0</v>
      </c>
      <c r="S155" s="39">
        <v>2500</v>
      </c>
    </row>
    <row r="156" spans="1:19">
      <c r="A156">
        <v>11009</v>
      </c>
      <c r="B156" t="s">
        <v>203</v>
      </c>
      <c r="C156">
        <v>8</v>
      </c>
      <c r="D156">
        <v>0</v>
      </c>
      <c r="E156">
        <v>0</v>
      </c>
      <c r="F156">
        <v>0</v>
      </c>
      <c r="G156">
        <v>11009</v>
      </c>
      <c r="H156">
        <v>0</v>
      </c>
      <c r="I156">
        <v>0</v>
      </c>
      <c r="J156">
        <v>2500</v>
      </c>
      <c r="K156">
        <v>1500</v>
      </c>
      <c r="L156"/>
      <c r="N156">
        <v>11104</v>
      </c>
      <c r="O156">
        <v>100</v>
      </c>
      <c r="P156">
        <v>0</v>
      </c>
      <c r="S156" s="39">
        <v>2500</v>
      </c>
    </row>
    <row r="157" spans="1:19">
      <c r="A157">
        <v>11010</v>
      </c>
      <c r="B157" t="s">
        <v>204</v>
      </c>
      <c r="C157">
        <v>8</v>
      </c>
      <c r="D157">
        <v>0</v>
      </c>
      <c r="E157">
        <v>0</v>
      </c>
      <c r="F157">
        <v>0</v>
      </c>
      <c r="G157">
        <v>11010</v>
      </c>
      <c r="H157">
        <v>0</v>
      </c>
      <c r="I157">
        <v>0</v>
      </c>
      <c r="J157">
        <v>2500</v>
      </c>
      <c r="K157">
        <v>1500</v>
      </c>
      <c r="L157"/>
      <c r="N157">
        <v>4012</v>
      </c>
      <c r="O157">
        <v>100</v>
      </c>
      <c r="P157">
        <v>0</v>
      </c>
      <c r="S157" s="39">
        <v>2500</v>
      </c>
    </row>
    <row r="158" spans="12:19">
      <c r="L158"/>
      <c r="S158" s="39"/>
    </row>
    <row r="159" spans="12:12">
      <c r="L159"/>
    </row>
    <row r="160" spans="1:19">
      <c r="A160">
        <v>12001</v>
      </c>
      <c r="B160" s="18" t="s">
        <v>205</v>
      </c>
      <c r="C160">
        <v>8</v>
      </c>
      <c r="D160">
        <v>0</v>
      </c>
      <c r="E160">
        <v>0</v>
      </c>
      <c r="F160">
        <v>0</v>
      </c>
      <c r="G160">
        <v>12001</v>
      </c>
      <c r="H160">
        <v>0</v>
      </c>
      <c r="I160">
        <v>0</v>
      </c>
      <c r="J160">
        <v>1400</v>
      </c>
      <c r="K160">
        <v>1300</v>
      </c>
      <c r="L160"/>
      <c r="N160">
        <v>7109</v>
      </c>
      <c r="O160">
        <v>100</v>
      </c>
      <c r="P160">
        <v>0</v>
      </c>
      <c r="S160">
        <v>2000</v>
      </c>
    </row>
    <row r="161" spans="1:19">
      <c r="A161">
        <v>12002</v>
      </c>
      <c r="B161" s="18" t="s">
        <v>206</v>
      </c>
      <c r="C161">
        <v>8</v>
      </c>
      <c r="D161">
        <v>0</v>
      </c>
      <c r="E161">
        <v>0</v>
      </c>
      <c r="F161">
        <v>0</v>
      </c>
      <c r="G161">
        <v>12002</v>
      </c>
      <c r="H161">
        <v>0</v>
      </c>
      <c r="I161">
        <v>0</v>
      </c>
      <c r="J161">
        <v>1400</v>
      </c>
      <c r="K161">
        <v>1300</v>
      </c>
      <c r="L161"/>
      <c r="N161">
        <v>7109</v>
      </c>
      <c r="O161">
        <v>100</v>
      </c>
      <c r="P161">
        <v>0</v>
      </c>
      <c r="S161">
        <v>2000</v>
      </c>
    </row>
    <row r="162" spans="1:19">
      <c r="A162">
        <v>12003</v>
      </c>
      <c r="B162" s="18" t="s">
        <v>207</v>
      </c>
      <c r="C162">
        <v>8</v>
      </c>
      <c r="D162">
        <v>0</v>
      </c>
      <c r="E162">
        <v>0</v>
      </c>
      <c r="F162">
        <v>0</v>
      </c>
      <c r="G162">
        <v>12003</v>
      </c>
      <c r="H162">
        <v>0</v>
      </c>
      <c r="I162">
        <v>0</v>
      </c>
      <c r="J162">
        <v>1400</v>
      </c>
      <c r="K162">
        <v>1300</v>
      </c>
      <c r="L162"/>
      <c r="N162">
        <v>7109</v>
      </c>
      <c r="O162">
        <v>100</v>
      </c>
      <c r="P162">
        <v>0</v>
      </c>
      <c r="S162">
        <v>2000</v>
      </c>
    </row>
    <row r="163" spans="1:19">
      <c r="A163">
        <v>12004</v>
      </c>
      <c r="B163" s="18" t="s">
        <v>208</v>
      </c>
      <c r="C163">
        <v>8</v>
      </c>
      <c r="D163">
        <v>0</v>
      </c>
      <c r="E163">
        <v>0</v>
      </c>
      <c r="F163">
        <v>0</v>
      </c>
      <c r="G163">
        <v>12004</v>
      </c>
      <c r="H163">
        <v>0</v>
      </c>
      <c r="I163">
        <v>0</v>
      </c>
      <c r="J163">
        <v>1400</v>
      </c>
      <c r="K163">
        <v>1300</v>
      </c>
      <c r="L163"/>
      <c r="N163">
        <v>7109</v>
      </c>
      <c r="O163">
        <v>100</v>
      </c>
      <c r="P163">
        <v>0</v>
      </c>
      <c r="S163">
        <v>2000</v>
      </c>
    </row>
    <row r="164" spans="1:19">
      <c r="A164">
        <v>12005</v>
      </c>
      <c r="B164" s="18" t="s">
        <v>209</v>
      </c>
      <c r="C164">
        <v>8</v>
      </c>
      <c r="D164">
        <v>0</v>
      </c>
      <c r="E164">
        <v>0</v>
      </c>
      <c r="F164">
        <v>0</v>
      </c>
      <c r="G164">
        <v>12005</v>
      </c>
      <c r="H164">
        <v>0</v>
      </c>
      <c r="I164">
        <v>0</v>
      </c>
      <c r="J164">
        <v>1400</v>
      </c>
      <c r="K164">
        <v>1300</v>
      </c>
      <c r="L164"/>
      <c r="N164">
        <v>7109</v>
      </c>
      <c r="O164">
        <v>100</v>
      </c>
      <c r="P164">
        <v>0</v>
      </c>
      <c r="S164">
        <v>2000</v>
      </c>
    </row>
    <row r="165" spans="1:19">
      <c r="A165">
        <v>12006</v>
      </c>
      <c r="B165" s="18" t="s">
        <v>210</v>
      </c>
      <c r="C165">
        <v>8</v>
      </c>
      <c r="D165">
        <v>0</v>
      </c>
      <c r="E165">
        <v>0</v>
      </c>
      <c r="F165">
        <v>0</v>
      </c>
      <c r="G165">
        <v>12006</v>
      </c>
      <c r="H165">
        <v>0</v>
      </c>
      <c r="I165">
        <v>0</v>
      </c>
      <c r="J165">
        <v>1400</v>
      </c>
      <c r="K165">
        <v>1300</v>
      </c>
      <c r="L165"/>
      <c r="N165">
        <v>7109</v>
      </c>
      <c r="O165">
        <v>100</v>
      </c>
      <c r="P165">
        <v>0</v>
      </c>
      <c r="S165">
        <v>2000</v>
      </c>
    </row>
    <row r="166" spans="1:19">
      <c r="A166">
        <v>12007</v>
      </c>
      <c r="B166" s="18" t="s">
        <v>211</v>
      </c>
      <c r="C166">
        <v>8</v>
      </c>
      <c r="D166">
        <v>0</v>
      </c>
      <c r="E166">
        <v>0</v>
      </c>
      <c r="F166">
        <v>0</v>
      </c>
      <c r="G166">
        <v>12007</v>
      </c>
      <c r="H166">
        <v>0</v>
      </c>
      <c r="I166">
        <v>0</v>
      </c>
      <c r="J166">
        <v>1400</v>
      </c>
      <c r="K166">
        <v>1300</v>
      </c>
      <c r="L166"/>
      <c r="N166">
        <v>7109</v>
      </c>
      <c r="O166">
        <v>100</v>
      </c>
      <c r="P166">
        <v>0</v>
      </c>
      <c r="S166">
        <v>2000</v>
      </c>
    </row>
    <row r="167" spans="1:19">
      <c r="A167">
        <v>12008</v>
      </c>
      <c r="B167" s="18" t="s">
        <v>212</v>
      </c>
      <c r="C167">
        <v>8</v>
      </c>
      <c r="D167">
        <v>0</v>
      </c>
      <c r="E167">
        <v>0</v>
      </c>
      <c r="F167">
        <v>0</v>
      </c>
      <c r="G167">
        <v>12008</v>
      </c>
      <c r="H167">
        <v>0</v>
      </c>
      <c r="I167">
        <v>0</v>
      </c>
      <c r="J167">
        <v>1400</v>
      </c>
      <c r="K167">
        <v>1300</v>
      </c>
      <c r="L167"/>
      <c r="N167">
        <v>7109</v>
      </c>
      <c r="O167">
        <v>100</v>
      </c>
      <c r="P167">
        <v>0</v>
      </c>
      <c r="S167">
        <v>2000</v>
      </c>
    </row>
    <row r="168" spans="1:19">
      <c r="A168">
        <v>12009</v>
      </c>
      <c r="B168" s="18" t="s">
        <v>213</v>
      </c>
      <c r="C168">
        <v>8</v>
      </c>
      <c r="D168">
        <v>0</v>
      </c>
      <c r="E168">
        <v>0</v>
      </c>
      <c r="F168">
        <v>0</v>
      </c>
      <c r="G168">
        <v>12009</v>
      </c>
      <c r="H168">
        <v>0</v>
      </c>
      <c r="I168">
        <v>0</v>
      </c>
      <c r="J168">
        <v>1400</v>
      </c>
      <c r="K168">
        <v>1300</v>
      </c>
      <c r="L168"/>
      <c r="N168">
        <v>7109</v>
      </c>
      <c r="O168">
        <v>100</v>
      </c>
      <c r="P168">
        <v>0</v>
      </c>
      <c r="S168">
        <v>2000</v>
      </c>
    </row>
    <row r="169" spans="1:19">
      <c r="A169">
        <v>12010</v>
      </c>
      <c r="B169" s="18" t="s">
        <v>214</v>
      </c>
      <c r="C169">
        <v>8</v>
      </c>
      <c r="D169">
        <v>0</v>
      </c>
      <c r="E169">
        <v>0</v>
      </c>
      <c r="F169">
        <v>0</v>
      </c>
      <c r="G169">
        <v>12010</v>
      </c>
      <c r="H169">
        <v>0</v>
      </c>
      <c r="I169">
        <v>0</v>
      </c>
      <c r="J169">
        <v>1400</v>
      </c>
      <c r="K169">
        <v>1300</v>
      </c>
      <c r="L169"/>
      <c r="N169">
        <v>7109</v>
      </c>
      <c r="O169">
        <v>100</v>
      </c>
      <c r="P169">
        <v>0</v>
      </c>
      <c r="S169">
        <v>2000</v>
      </c>
    </row>
    <row r="170" spans="2:12">
      <c r="B170" s="18"/>
      <c r="L170"/>
    </row>
    <row r="171" spans="2:12">
      <c r="B171" s="18"/>
      <c r="L171"/>
    </row>
    <row r="172" spans="2:12">
      <c r="B172" s="18"/>
      <c r="L172"/>
    </row>
    <row r="173" spans="12:12">
      <c r="L173"/>
    </row>
    <row r="174" spans="1:19">
      <c r="A174">
        <v>13001</v>
      </c>
      <c r="B174" s="18" t="s">
        <v>215</v>
      </c>
      <c r="C174" s="31">
        <v>7</v>
      </c>
      <c r="D174" s="31">
        <v>0</v>
      </c>
      <c r="E174" s="31">
        <v>1600</v>
      </c>
      <c r="F174" s="31">
        <v>1400</v>
      </c>
      <c r="G174" s="31">
        <v>0</v>
      </c>
      <c r="H174" s="31">
        <v>0</v>
      </c>
      <c r="I174" s="31">
        <v>0</v>
      </c>
      <c r="J174">
        <v>0</v>
      </c>
      <c r="K174">
        <v>0</v>
      </c>
      <c r="L174" s="31"/>
      <c r="M174" s="31"/>
      <c r="N174" s="31">
        <v>3006</v>
      </c>
      <c r="O174">
        <v>100</v>
      </c>
      <c r="P174" s="31">
        <v>0</v>
      </c>
      <c r="Q174" s="31"/>
      <c r="R174" s="31"/>
      <c r="S174">
        <v>2800</v>
      </c>
    </row>
    <row r="175" spans="1:19">
      <c r="A175">
        <v>13002</v>
      </c>
      <c r="B175" s="18" t="s">
        <v>216</v>
      </c>
      <c r="C175" s="31">
        <v>7</v>
      </c>
      <c r="D175" s="31">
        <v>0</v>
      </c>
      <c r="E175" s="31">
        <v>1600</v>
      </c>
      <c r="F175" s="31">
        <v>1400</v>
      </c>
      <c r="G175" s="31">
        <v>0</v>
      </c>
      <c r="H175" s="31">
        <v>0</v>
      </c>
      <c r="I175" s="31">
        <v>0</v>
      </c>
      <c r="J175">
        <v>0</v>
      </c>
      <c r="K175">
        <v>0</v>
      </c>
      <c r="L175" s="31"/>
      <c r="M175" s="31"/>
      <c r="N175">
        <v>13002</v>
      </c>
      <c r="O175">
        <v>100</v>
      </c>
      <c r="P175" s="31">
        <v>0</v>
      </c>
      <c r="Q175" s="31"/>
      <c r="R175" s="31"/>
      <c r="S175">
        <v>2800</v>
      </c>
    </row>
    <row r="176" spans="1:19">
      <c r="A176">
        <v>13003</v>
      </c>
      <c r="B176" s="18" t="s">
        <v>217</v>
      </c>
      <c r="C176" s="31">
        <v>7</v>
      </c>
      <c r="D176" s="31">
        <v>0</v>
      </c>
      <c r="E176" s="31">
        <v>1600</v>
      </c>
      <c r="F176" s="31">
        <v>1400</v>
      </c>
      <c r="G176" s="31">
        <v>0</v>
      </c>
      <c r="H176" s="31">
        <v>0</v>
      </c>
      <c r="I176" s="31">
        <v>0</v>
      </c>
      <c r="J176">
        <v>0</v>
      </c>
      <c r="K176">
        <v>0</v>
      </c>
      <c r="L176" s="31"/>
      <c r="M176" s="31"/>
      <c r="N176">
        <v>13003</v>
      </c>
      <c r="O176">
        <v>100</v>
      </c>
      <c r="P176" s="31">
        <v>0</v>
      </c>
      <c r="Q176" s="31"/>
      <c r="R176" s="31"/>
      <c r="S176">
        <v>2800</v>
      </c>
    </row>
    <row r="177" spans="1:19">
      <c r="A177">
        <v>13004</v>
      </c>
      <c r="B177" s="18" t="s">
        <v>215</v>
      </c>
      <c r="C177" s="31">
        <v>7</v>
      </c>
      <c r="D177" s="31">
        <v>0</v>
      </c>
      <c r="E177" s="31">
        <v>1600</v>
      </c>
      <c r="F177" s="31">
        <v>1400</v>
      </c>
      <c r="G177" s="31">
        <v>0</v>
      </c>
      <c r="H177" s="31">
        <v>0</v>
      </c>
      <c r="I177" s="31">
        <v>0</v>
      </c>
      <c r="J177">
        <v>0</v>
      </c>
      <c r="K177">
        <v>0</v>
      </c>
      <c r="L177" s="31"/>
      <c r="M177" s="31"/>
      <c r="N177" s="31">
        <v>3006</v>
      </c>
      <c r="O177">
        <v>100</v>
      </c>
      <c r="P177" s="31">
        <v>0</v>
      </c>
      <c r="Q177" s="31"/>
      <c r="R177" s="31"/>
      <c r="S177">
        <v>2800</v>
      </c>
    </row>
    <row r="178" spans="1:19">
      <c r="A178">
        <v>13005</v>
      </c>
      <c r="B178" s="18" t="s">
        <v>216</v>
      </c>
      <c r="C178" s="31">
        <v>7</v>
      </c>
      <c r="D178" s="31">
        <v>0</v>
      </c>
      <c r="E178" s="31">
        <v>1600</v>
      </c>
      <c r="F178" s="31">
        <v>1400</v>
      </c>
      <c r="G178" s="31">
        <v>0</v>
      </c>
      <c r="H178" s="31">
        <v>0</v>
      </c>
      <c r="I178" s="31">
        <v>0</v>
      </c>
      <c r="J178">
        <v>0</v>
      </c>
      <c r="K178">
        <v>0</v>
      </c>
      <c r="L178" s="31"/>
      <c r="M178" s="31"/>
      <c r="N178">
        <v>13002</v>
      </c>
      <c r="O178">
        <v>100</v>
      </c>
      <c r="P178" s="31">
        <v>0</v>
      </c>
      <c r="Q178" s="31"/>
      <c r="R178" s="31"/>
      <c r="S178">
        <v>2800</v>
      </c>
    </row>
    <row r="179" spans="1:19">
      <c r="A179">
        <v>13006</v>
      </c>
      <c r="B179" s="18" t="s">
        <v>218</v>
      </c>
      <c r="C179" s="31">
        <v>7</v>
      </c>
      <c r="D179" s="31">
        <v>0</v>
      </c>
      <c r="E179" s="31">
        <v>1600</v>
      </c>
      <c r="F179" s="31">
        <v>1400</v>
      </c>
      <c r="G179" s="31">
        <v>0</v>
      </c>
      <c r="H179" s="31">
        <v>0</v>
      </c>
      <c r="I179" s="31">
        <v>0</v>
      </c>
      <c r="J179">
        <v>0</v>
      </c>
      <c r="K179">
        <v>0</v>
      </c>
      <c r="L179" s="31"/>
      <c r="M179" s="31"/>
      <c r="N179">
        <v>13001</v>
      </c>
      <c r="O179">
        <v>100</v>
      </c>
      <c r="P179" s="31">
        <v>0</v>
      </c>
      <c r="Q179" s="31"/>
      <c r="R179" s="31"/>
      <c r="S179">
        <v>2800</v>
      </c>
    </row>
    <row r="180" spans="1:19">
      <c r="A180">
        <v>13007</v>
      </c>
      <c r="B180" s="18" t="s">
        <v>216</v>
      </c>
      <c r="C180" s="31">
        <v>7</v>
      </c>
      <c r="D180" s="31">
        <v>0</v>
      </c>
      <c r="E180" s="31">
        <v>1600</v>
      </c>
      <c r="F180" s="31">
        <v>1400</v>
      </c>
      <c r="G180" s="31">
        <v>0</v>
      </c>
      <c r="H180" s="31">
        <v>0</v>
      </c>
      <c r="I180" s="31">
        <v>0</v>
      </c>
      <c r="J180">
        <v>0</v>
      </c>
      <c r="K180">
        <v>0</v>
      </c>
      <c r="L180" s="31"/>
      <c r="M180" s="31"/>
      <c r="N180">
        <v>13002</v>
      </c>
      <c r="O180">
        <v>100</v>
      </c>
      <c r="P180" s="31">
        <v>0</v>
      </c>
      <c r="Q180" s="31"/>
      <c r="R180" s="31"/>
      <c r="S180">
        <v>2800</v>
      </c>
    </row>
    <row r="181" spans="1:19">
      <c r="A181">
        <v>13008</v>
      </c>
      <c r="B181" s="18" t="s">
        <v>215</v>
      </c>
      <c r="C181" s="31">
        <v>7</v>
      </c>
      <c r="D181" s="31">
        <v>0</v>
      </c>
      <c r="E181" s="31">
        <v>1600</v>
      </c>
      <c r="F181" s="31">
        <v>1400</v>
      </c>
      <c r="G181" s="31">
        <v>0</v>
      </c>
      <c r="H181" s="31">
        <v>0</v>
      </c>
      <c r="I181" s="31">
        <v>0</v>
      </c>
      <c r="J181">
        <v>0</v>
      </c>
      <c r="K181">
        <v>0</v>
      </c>
      <c r="L181" s="31"/>
      <c r="M181" s="31"/>
      <c r="N181" s="31">
        <v>3006</v>
      </c>
      <c r="O181">
        <v>100</v>
      </c>
      <c r="P181" s="31">
        <v>0</v>
      </c>
      <c r="Q181" s="31"/>
      <c r="R181" s="31"/>
      <c r="S181">
        <v>2800</v>
      </c>
    </row>
    <row r="182" spans="12:12">
      <c r="L182"/>
    </row>
    <row r="183" spans="12:12">
      <c r="L183"/>
    </row>
    <row r="184" spans="12:12">
      <c r="L184"/>
    </row>
    <row r="185" spans="12:12">
      <c r="L185"/>
    </row>
    <row r="186" spans="2:18">
      <c r="B186" s="18"/>
      <c r="C186" s="31"/>
      <c r="D186" s="31"/>
      <c r="E186" s="31"/>
      <c r="F186" s="31"/>
      <c r="G186" s="31"/>
      <c r="H186" s="31"/>
      <c r="I186" s="31"/>
      <c r="L186" s="31"/>
      <c r="M186" s="31"/>
      <c r="P186" s="31"/>
      <c r="Q186" s="31"/>
      <c r="R186" s="31"/>
    </row>
    <row r="187" spans="2:18">
      <c r="B187" s="18"/>
      <c r="C187" s="31"/>
      <c r="D187" s="31"/>
      <c r="E187" s="31"/>
      <c r="F187" s="31"/>
      <c r="G187" s="31"/>
      <c r="H187" s="31"/>
      <c r="I187" s="31"/>
      <c r="L187" s="31"/>
      <c r="M187" s="31"/>
      <c r="P187" s="31"/>
      <c r="Q187" s="31"/>
      <c r="R187" s="31"/>
    </row>
    <row r="188" spans="2:18">
      <c r="B188" s="18"/>
      <c r="C188" s="31"/>
      <c r="D188" s="31"/>
      <c r="E188" s="31"/>
      <c r="F188" s="31"/>
      <c r="G188" s="31"/>
      <c r="H188" s="31"/>
      <c r="I188" s="31"/>
      <c r="L188" s="31"/>
      <c r="M188" s="31"/>
      <c r="P188" s="31"/>
      <c r="Q188" s="31"/>
      <c r="R188" s="31"/>
    </row>
    <row r="189" spans="2:18">
      <c r="B189" s="18"/>
      <c r="C189" s="31"/>
      <c r="D189" s="31"/>
      <c r="E189" s="31"/>
      <c r="F189" s="31"/>
      <c r="G189" s="31"/>
      <c r="H189" s="31"/>
      <c r="I189" s="31"/>
      <c r="L189" s="31"/>
      <c r="M189" s="31"/>
      <c r="N189" s="31"/>
      <c r="P189" s="31"/>
      <c r="Q189" s="31"/>
      <c r="R189" s="31"/>
    </row>
  </sheetData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9"/>
  <sheetViews>
    <sheetView tabSelected="1" workbookViewId="0">
      <pane xSplit="2" ySplit="9" topLeftCell="C312" activePane="bottomRight" state="frozen"/>
      <selection/>
      <selection pane="topRight"/>
      <selection pane="bottomLeft"/>
      <selection pane="bottomRight" activeCell="E3" sqref="E3"/>
    </sheetView>
  </sheetViews>
  <sheetFormatPr defaultColWidth="9" defaultRowHeight="16.5"/>
  <cols>
    <col min="2" max="2" width="45.125" customWidth="1"/>
    <col min="3" max="3" width="17.875" customWidth="1"/>
    <col min="4" max="4" width="16.875" customWidth="1"/>
    <col min="6" max="6" width="9" style="3"/>
    <col min="7" max="7" width="12.875" customWidth="1"/>
    <col min="9" max="9" width="14.375" customWidth="1"/>
    <col min="10" max="10" width="20.875" customWidth="1"/>
  </cols>
  <sheetData>
    <row r="1" spans="1:10">
      <c r="A1" s="4" t="s">
        <v>219</v>
      </c>
      <c r="B1" s="4" t="s">
        <v>220</v>
      </c>
      <c r="C1" s="4" t="s">
        <v>221</v>
      </c>
      <c r="D1" s="4" t="s">
        <v>222</v>
      </c>
      <c r="E1" s="5" t="s">
        <v>223</v>
      </c>
      <c r="F1" s="6" t="s">
        <v>224</v>
      </c>
      <c r="G1" s="6" t="s">
        <v>225</v>
      </c>
      <c r="H1" s="6" t="s">
        <v>226</v>
      </c>
      <c r="I1" s="4" t="s">
        <v>227</v>
      </c>
      <c r="J1" s="6" t="s">
        <v>228</v>
      </c>
    </row>
    <row r="2" ht="13.5" spans="1:10">
      <c r="A2" s="4" t="s">
        <v>22</v>
      </c>
      <c r="B2" s="4" t="s">
        <v>23</v>
      </c>
      <c r="C2" s="4" t="s">
        <v>23</v>
      </c>
      <c r="D2" s="4" t="s">
        <v>22</v>
      </c>
      <c r="E2" s="4" t="s">
        <v>22</v>
      </c>
      <c r="F2" s="4" t="s">
        <v>229</v>
      </c>
      <c r="G2" s="4" t="s">
        <v>22</v>
      </c>
      <c r="H2" s="4" t="s">
        <v>22</v>
      </c>
      <c r="I2" s="4" t="s">
        <v>23</v>
      </c>
      <c r="J2" s="20" t="s">
        <v>229</v>
      </c>
    </row>
    <row r="3" spans="1:10">
      <c r="A3" s="7" t="s">
        <v>24</v>
      </c>
      <c r="B3" s="8" t="s">
        <v>230</v>
      </c>
      <c r="C3" s="8" t="s">
        <v>231</v>
      </c>
      <c r="D3" s="7" t="s">
        <v>232</v>
      </c>
      <c r="E3" s="7" t="s">
        <v>233</v>
      </c>
      <c r="F3" s="9" t="s">
        <v>234</v>
      </c>
      <c r="G3" s="9" t="s">
        <v>235</v>
      </c>
      <c r="H3" s="9" t="s">
        <v>236</v>
      </c>
      <c r="I3" s="7" t="s">
        <v>237</v>
      </c>
      <c r="J3" s="9" t="s">
        <v>238</v>
      </c>
    </row>
    <row r="4" ht="13.5" spans="1:10">
      <c r="A4" s="10" t="s">
        <v>46</v>
      </c>
      <c r="B4" s="10" t="s">
        <v>47</v>
      </c>
      <c r="C4" s="10" t="s">
        <v>46</v>
      </c>
      <c r="D4" s="10" t="s">
        <v>46</v>
      </c>
      <c r="E4" s="10" t="s">
        <v>46</v>
      </c>
      <c r="F4" s="10" t="s">
        <v>46</v>
      </c>
      <c r="G4" s="10" t="s">
        <v>46</v>
      </c>
      <c r="H4" s="10" t="s">
        <v>46</v>
      </c>
      <c r="I4" s="10" t="s">
        <v>46</v>
      </c>
      <c r="J4" s="21" t="s">
        <v>46</v>
      </c>
    </row>
    <row r="5" ht="13.5" spans="1:8">
      <c r="A5">
        <v>100</v>
      </c>
      <c r="B5" t="s">
        <v>239</v>
      </c>
      <c r="C5" t="s">
        <v>240</v>
      </c>
      <c r="D5" s="11">
        <v>-1</v>
      </c>
      <c r="E5" s="11">
        <v>0</v>
      </c>
      <c r="F5" s="11">
        <v>1</v>
      </c>
      <c r="G5" s="11">
        <v>0</v>
      </c>
      <c r="H5">
        <v>0</v>
      </c>
    </row>
    <row r="6" ht="13.5" spans="1:8">
      <c r="A6">
        <v>101</v>
      </c>
      <c r="B6" t="s">
        <v>241</v>
      </c>
      <c r="C6" t="s">
        <v>242</v>
      </c>
      <c r="D6" s="11">
        <v>-1</v>
      </c>
      <c r="E6" s="11">
        <v>0</v>
      </c>
      <c r="F6" s="11">
        <v>1</v>
      </c>
      <c r="G6" s="11">
        <v>0</v>
      </c>
      <c r="H6">
        <v>0</v>
      </c>
    </row>
    <row r="7" ht="13.5" spans="1:10">
      <c r="A7" s="1">
        <v>102</v>
      </c>
      <c r="B7" s="1" t="s">
        <v>243</v>
      </c>
      <c r="C7" s="1" t="s">
        <v>244</v>
      </c>
      <c r="D7" s="12">
        <v>1</v>
      </c>
      <c r="E7" s="12">
        <v>0</v>
      </c>
      <c r="F7" s="12">
        <v>1</v>
      </c>
      <c r="G7" s="12">
        <v>0</v>
      </c>
      <c r="H7" s="1">
        <v>0</v>
      </c>
      <c r="J7" s="1"/>
    </row>
    <row r="8" ht="13.5" spans="1:10">
      <c r="A8" s="1">
        <v>103</v>
      </c>
      <c r="B8" s="1" t="s">
        <v>245</v>
      </c>
      <c r="C8" s="1" t="s">
        <v>246</v>
      </c>
      <c r="D8" s="12">
        <v>-1</v>
      </c>
      <c r="E8" s="12">
        <v>0</v>
      </c>
      <c r="F8" s="12">
        <v>1</v>
      </c>
      <c r="G8" s="12">
        <v>0</v>
      </c>
      <c r="H8" s="1">
        <v>0</v>
      </c>
      <c r="J8" s="1"/>
    </row>
    <row r="9" ht="18" customHeight="1" spans="1:8">
      <c r="A9" s="3">
        <v>1000</v>
      </c>
      <c r="B9" s="13" t="s">
        <v>247</v>
      </c>
      <c r="C9" s="13" t="s">
        <v>248</v>
      </c>
      <c r="D9" s="14">
        <v>1</v>
      </c>
      <c r="E9" s="14">
        <v>3</v>
      </c>
      <c r="F9" s="14">
        <v>1</v>
      </c>
      <c r="G9" s="14">
        <v>0</v>
      </c>
      <c r="H9">
        <v>0</v>
      </c>
    </row>
    <row r="10" spans="1:9">
      <c r="A10">
        <v>1001</v>
      </c>
      <c r="B10" t="s">
        <v>249</v>
      </c>
      <c r="C10" t="s">
        <v>250</v>
      </c>
      <c r="D10" s="3">
        <v>1</v>
      </c>
      <c r="E10" s="3">
        <v>3</v>
      </c>
      <c r="F10" s="3">
        <v>1</v>
      </c>
      <c r="G10" s="3">
        <v>0</v>
      </c>
      <c r="H10">
        <v>0</v>
      </c>
      <c r="I10" t="s">
        <v>251</v>
      </c>
    </row>
    <row r="11" spans="1:8">
      <c r="A11" s="3">
        <v>1002</v>
      </c>
      <c r="B11" s="13" t="s">
        <v>247</v>
      </c>
      <c r="C11" s="13" t="s">
        <v>252</v>
      </c>
      <c r="D11" s="14">
        <v>1</v>
      </c>
      <c r="E11" s="14">
        <v>3</v>
      </c>
      <c r="F11" s="14">
        <v>1</v>
      </c>
      <c r="G11" s="14">
        <v>0</v>
      </c>
      <c r="H11">
        <v>0</v>
      </c>
    </row>
    <row r="12" spans="1:8">
      <c r="A12">
        <v>1002</v>
      </c>
      <c r="B12" s="15" t="s">
        <v>253</v>
      </c>
      <c r="C12" t="s">
        <v>252</v>
      </c>
      <c r="D12" s="3">
        <v>1</v>
      </c>
      <c r="E12" s="3">
        <v>3</v>
      </c>
      <c r="F12" s="3">
        <v>1</v>
      </c>
      <c r="G12" s="3">
        <v>0</v>
      </c>
      <c r="H12">
        <v>0</v>
      </c>
    </row>
    <row r="13" spans="1:9">
      <c r="A13">
        <v>1004</v>
      </c>
      <c r="B13" t="s">
        <v>254</v>
      </c>
      <c r="C13" t="s">
        <v>255</v>
      </c>
      <c r="D13" s="3">
        <v>1</v>
      </c>
      <c r="E13" s="3">
        <v>3</v>
      </c>
      <c r="F13" s="3">
        <v>1.5</v>
      </c>
      <c r="G13" s="3">
        <v>0</v>
      </c>
      <c r="H13">
        <v>0</v>
      </c>
      <c r="I13" t="s">
        <v>251</v>
      </c>
    </row>
    <row r="14" spans="1:9">
      <c r="A14">
        <v>1005</v>
      </c>
      <c r="B14" t="s">
        <v>256</v>
      </c>
      <c r="C14" t="s">
        <v>257</v>
      </c>
      <c r="D14" s="3">
        <v>1</v>
      </c>
      <c r="E14" s="3">
        <v>3</v>
      </c>
      <c r="F14" s="3">
        <v>2.1</v>
      </c>
      <c r="G14" s="3">
        <v>0</v>
      </c>
      <c r="H14">
        <v>0</v>
      </c>
      <c r="I14" t="s">
        <v>258</v>
      </c>
    </row>
    <row r="15" spans="1:9">
      <c r="A15">
        <v>1006</v>
      </c>
      <c r="B15" t="s">
        <v>259</v>
      </c>
      <c r="C15" t="s">
        <v>260</v>
      </c>
      <c r="D15" s="3">
        <v>1</v>
      </c>
      <c r="E15" s="3">
        <v>3</v>
      </c>
      <c r="F15" s="3">
        <v>2.1</v>
      </c>
      <c r="G15" s="3">
        <v>0</v>
      </c>
      <c r="H15">
        <v>0</v>
      </c>
      <c r="I15" t="s">
        <v>258</v>
      </c>
    </row>
    <row r="16" spans="1:9">
      <c r="A16">
        <v>1007</v>
      </c>
      <c r="B16" t="s">
        <v>100</v>
      </c>
      <c r="C16" t="s">
        <v>261</v>
      </c>
      <c r="D16" s="3">
        <v>1</v>
      </c>
      <c r="E16" s="3">
        <v>3</v>
      </c>
      <c r="F16" s="3">
        <v>1.1</v>
      </c>
      <c r="G16" s="3">
        <v>0</v>
      </c>
      <c r="H16">
        <v>0</v>
      </c>
      <c r="I16" t="s">
        <v>258</v>
      </c>
    </row>
    <row r="17" s="1" customFormat="1" spans="1:10">
      <c r="A17">
        <v>1008</v>
      </c>
      <c r="B17" t="s">
        <v>262</v>
      </c>
      <c r="C17" t="s">
        <v>263</v>
      </c>
      <c r="D17" s="3">
        <v>1</v>
      </c>
      <c r="E17" s="3">
        <v>3</v>
      </c>
      <c r="F17" s="3">
        <v>2</v>
      </c>
      <c r="G17" s="3">
        <v>0</v>
      </c>
      <c r="H17">
        <v>0</v>
      </c>
      <c r="I17" t="s">
        <v>258</v>
      </c>
      <c r="J17"/>
    </row>
    <row r="18" spans="1:9">
      <c r="A18">
        <v>1009</v>
      </c>
      <c r="B18" t="s">
        <v>102</v>
      </c>
      <c r="C18" t="s">
        <v>264</v>
      </c>
      <c r="D18" s="3">
        <v>1</v>
      </c>
      <c r="E18" s="3">
        <v>3</v>
      </c>
      <c r="F18" s="3">
        <v>1.5</v>
      </c>
      <c r="G18" s="3">
        <v>0</v>
      </c>
      <c r="H18">
        <v>0</v>
      </c>
      <c r="I18" t="s">
        <v>251</v>
      </c>
    </row>
    <row r="19" spans="1:9">
      <c r="A19">
        <v>1010</v>
      </c>
      <c r="B19" t="s">
        <v>103</v>
      </c>
      <c r="C19" t="s">
        <v>265</v>
      </c>
      <c r="D19" s="3">
        <v>1</v>
      </c>
      <c r="E19" s="3">
        <v>3</v>
      </c>
      <c r="F19" s="3">
        <v>3</v>
      </c>
      <c r="G19" s="3">
        <v>0</v>
      </c>
      <c r="H19">
        <v>0</v>
      </c>
      <c r="I19" t="s">
        <v>266</v>
      </c>
    </row>
    <row r="20" spans="1:9">
      <c r="A20">
        <v>1011</v>
      </c>
      <c r="B20" s="16" t="s">
        <v>267</v>
      </c>
      <c r="C20" t="s">
        <v>268</v>
      </c>
      <c r="D20" s="3">
        <v>1</v>
      </c>
      <c r="E20" s="3">
        <v>3</v>
      </c>
      <c r="F20" s="3">
        <v>2</v>
      </c>
      <c r="G20" s="3">
        <v>0</v>
      </c>
      <c r="H20">
        <v>0</v>
      </c>
      <c r="I20" t="s">
        <v>258</v>
      </c>
    </row>
    <row r="21" spans="1:9">
      <c r="A21">
        <v>1020</v>
      </c>
      <c r="B21" t="s">
        <v>269</v>
      </c>
      <c r="C21" t="s">
        <v>270</v>
      </c>
      <c r="D21">
        <v>1</v>
      </c>
      <c r="E21">
        <v>3</v>
      </c>
      <c r="F21" s="3">
        <v>1.5</v>
      </c>
      <c r="G21">
        <v>0</v>
      </c>
      <c r="H21">
        <v>0</v>
      </c>
      <c r="I21" t="s">
        <v>271</v>
      </c>
    </row>
    <row r="22" ht="13.5" spans="1:8">
      <c r="A22">
        <v>1021</v>
      </c>
      <c r="B22" t="s">
        <v>272</v>
      </c>
      <c r="C22" t="s">
        <v>273</v>
      </c>
      <c r="D22">
        <v>1</v>
      </c>
      <c r="E22">
        <v>1</v>
      </c>
      <c r="F22">
        <v>1</v>
      </c>
      <c r="G22">
        <v>0</v>
      </c>
      <c r="H22">
        <v>0</v>
      </c>
    </row>
    <row r="23" ht="13.5" spans="1:9">
      <c r="A23">
        <v>1022</v>
      </c>
      <c r="B23" t="s">
        <v>274</v>
      </c>
      <c r="C23" t="s">
        <v>275</v>
      </c>
      <c r="D23">
        <v>1</v>
      </c>
      <c r="E23">
        <v>3</v>
      </c>
      <c r="F23">
        <v>1</v>
      </c>
      <c r="G23">
        <v>0</v>
      </c>
      <c r="H23">
        <v>0</v>
      </c>
      <c r="I23" t="s">
        <v>276</v>
      </c>
    </row>
    <row r="24" spans="1:10">
      <c r="A24" s="1">
        <v>1023</v>
      </c>
      <c r="B24" s="1" t="s">
        <v>277</v>
      </c>
      <c r="C24" s="1" t="s">
        <v>278</v>
      </c>
      <c r="D24" s="1">
        <v>1</v>
      </c>
      <c r="E24" s="1">
        <v>3</v>
      </c>
      <c r="F24" s="17">
        <v>2</v>
      </c>
      <c r="G24" s="1">
        <v>0</v>
      </c>
      <c r="H24" s="1">
        <v>0</v>
      </c>
      <c r="I24" s="22" t="s">
        <v>279</v>
      </c>
      <c r="J24">
        <v>1</v>
      </c>
    </row>
    <row r="25" ht="13.5" spans="1:8">
      <c r="A25">
        <v>1024</v>
      </c>
      <c r="B25" t="s">
        <v>280</v>
      </c>
      <c r="C25" t="s">
        <v>281</v>
      </c>
      <c r="D25">
        <v>1</v>
      </c>
      <c r="E25">
        <v>1</v>
      </c>
      <c r="F25">
        <v>1</v>
      </c>
      <c r="G25">
        <v>0</v>
      </c>
      <c r="H25">
        <v>0</v>
      </c>
    </row>
    <row r="26" ht="13.5" spans="1:8">
      <c r="A26">
        <v>1025</v>
      </c>
      <c r="B26" t="s">
        <v>282</v>
      </c>
      <c r="C26" t="s">
        <v>283</v>
      </c>
      <c r="D26">
        <v>1</v>
      </c>
      <c r="E26">
        <v>1</v>
      </c>
      <c r="F26">
        <v>1</v>
      </c>
      <c r="G26">
        <v>0</v>
      </c>
      <c r="H26">
        <v>0</v>
      </c>
    </row>
    <row r="27" ht="13.5" spans="1:9">
      <c r="A27">
        <v>1026</v>
      </c>
      <c r="B27" t="s">
        <v>284</v>
      </c>
      <c r="C27" t="s">
        <v>285</v>
      </c>
      <c r="D27">
        <v>1</v>
      </c>
      <c r="E27">
        <v>3</v>
      </c>
      <c r="F27">
        <v>1</v>
      </c>
      <c r="G27">
        <v>0</v>
      </c>
      <c r="H27">
        <v>0</v>
      </c>
      <c r="I27" s="18" t="s">
        <v>286</v>
      </c>
    </row>
    <row r="28" ht="13.5" spans="1:8">
      <c r="A28">
        <v>2000</v>
      </c>
      <c r="B28" t="s">
        <v>287</v>
      </c>
      <c r="C28" t="s">
        <v>288</v>
      </c>
      <c r="D28" s="11">
        <v>1</v>
      </c>
      <c r="E28" s="11">
        <v>3</v>
      </c>
      <c r="F28" s="11">
        <v>1</v>
      </c>
      <c r="G28" s="11">
        <v>0</v>
      </c>
      <c r="H28">
        <v>0</v>
      </c>
    </row>
    <row r="29" spans="1:8">
      <c r="A29">
        <v>2001</v>
      </c>
      <c r="B29" t="s">
        <v>289</v>
      </c>
      <c r="C29" t="s">
        <v>290</v>
      </c>
      <c r="D29" s="3">
        <v>1</v>
      </c>
      <c r="E29" s="3">
        <v>3</v>
      </c>
      <c r="F29" s="3">
        <v>1</v>
      </c>
      <c r="G29" s="3">
        <v>0</v>
      </c>
      <c r="H29">
        <v>0</v>
      </c>
    </row>
    <row r="30" spans="1:10">
      <c r="A30" s="1">
        <v>2003</v>
      </c>
      <c r="B30" s="1" t="s">
        <v>291</v>
      </c>
      <c r="C30" s="1" t="s">
        <v>292</v>
      </c>
      <c r="D30" s="17">
        <v>1</v>
      </c>
      <c r="E30" s="17">
        <v>3</v>
      </c>
      <c r="F30" s="17">
        <v>1</v>
      </c>
      <c r="G30" s="17">
        <v>0</v>
      </c>
      <c r="H30">
        <v>0</v>
      </c>
      <c r="J30" s="1"/>
    </row>
    <row r="31" ht="13.5" spans="1:9">
      <c r="A31">
        <v>2005</v>
      </c>
      <c r="B31" t="s">
        <v>293</v>
      </c>
      <c r="C31" t="s">
        <v>294</v>
      </c>
      <c r="D31" s="11">
        <v>1</v>
      </c>
      <c r="E31" s="11">
        <v>3</v>
      </c>
      <c r="F31" s="11">
        <v>1</v>
      </c>
      <c r="G31" s="11">
        <v>0</v>
      </c>
      <c r="H31">
        <v>0</v>
      </c>
      <c r="I31" t="s">
        <v>295</v>
      </c>
    </row>
    <row r="32" ht="13.5" spans="1:9">
      <c r="A32">
        <v>2006</v>
      </c>
      <c r="B32" t="s">
        <v>296</v>
      </c>
      <c r="C32" t="s">
        <v>297</v>
      </c>
      <c r="D32" s="11">
        <v>1</v>
      </c>
      <c r="E32" s="11">
        <v>3</v>
      </c>
      <c r="F32" s="11">
        <v>1</v>
      </c>
      <c r="G32" s="11">
        <v>0</v>
      </c>
      <c r="H32">
        <v>0</v>
      </c>
      <c r="I32" t="s">
        <v>298</v>
      </c>
    </row>
    <row r="33" ht="13.5" spans="1:9">
      <c r="A33">
        <v>2020</v>
      </c>
      <c r="B33" t="s">
        <v>299</v>
      </c>
      <c r="C33" t="s">
        <v>300</v>
      </c>
      <c r="D33">
        <v>-1</v>
      </c>
      <c r="E33">
        <v>3</v>
      </c>
      <c r="F33">
        <v>1</v>
      </c>
      <c r="G33">
        <v>0</v>
      </c>
      <c r="H33">
        <v>0</v>
      </c>
      <c r="I33" t="s">
        <v>301</v>
      </c>
    </row>
    <row r="34" ht="13.5" spans="1:8">
      <c r="A34">
        <v>2021</v>
      </c>
      <c r="B34" t="s">
        <v>302</v>
      </c>
      <c r="C34" t="s">
        <v>303</v>
      </c>
      <c r="D34">
        <v>1</v>
      </c>
      <c r="E34">
        <v>3</v>
      </c>
      <c r="F34">
        <v>1</v>
      </c>
      <c r="G34">
        <v>0</v>
      </c>
      <c r="H34">
        <v>0</v>
      </c>
    </row>
    <row r="35" ht="13.5" spans="1:8">
      <c r="A35">
        <v>2022</v>
      </c>
      <c r="B35" t="s">
        <v>304</v>
      </c>
      <c r="C35" t="s">
        <v>305</v>
      </c>
      <c r="D35">
        <v>-1</v>
      </c>
      <c r="E35">
        <v>2</v>
      </c>
      <c r="F35">
        <v>1</v>
      </c>
      <c r="G35">
        <v>0</v>
      </c>
      <c r="H35">
        <v>0</v>
      </c>
    </row>
    <row r="36" ht="13.5" spans="1:8">
      <c r="A36">
        <v>2023</v>
      </c>
      <c r="B36" t="s">
        <v>306</v>
      </c>
      <c r="C36" t="s">
        <v>307</v>
      </c>
      <c r="D36">
        <v>1</v>
      </c>
      <c r="E36">
        <v>3</v>
      </c>
      <c r="F36">
        <v>1</v>
      </c>
      <c r="G36">
        <v>0</v>
      </c>
      <c r="H36">
        <v>0</v>
      </c>
    </row>
    <row r="37" ht="13.5" spans="1:8">
      <c r="A37">
        <v>2024</v>
      </c>
      <c r="B37" t="s">
        <v>308</v>
      </c>
      <c r="C37" t="s">
        <v>309</v>
      </c>
      <c r="D37">
        <v>-1</v>
      </c>
      <c r="E37">
        <v>2</v>
      </c>
      <c r="F37">
        <v>1</v>
      </c>
      <c r="G37">
        <v>0</v>
      </c>
      <c r="H37">
        <v>0</v>
      </c>
    </row>
    <row r="38" ht="13.5" spans="1:8">
      <c r="A38">
        <v>2025</v>
      </c>
      <c r="B38" t="s">
        <v>310</v>
      </c>
      <c r="C38" t="s">
        <v>311</v>
      </c>
      <c r="D38">
        <v>1</v>
      </c>
      <c r="E38">
        <v>2</v>
      </c>
      <c r="F38">
        <v>1</v>
      </c>
      <c r="G38">
        <v>0</v>
      </c>
      <c r="H38">
        <v>0</v>
      </c>
    </row>
    <row r="39" ht="13.5" spans="1:8">
      <c r="A39">
        <v>2026</v>
      </c>
      <c r="B39" t="s">
        <v>312</v>
      </c>
      <c r="C39" t="s">
        <v>313</v>
      </c>
      <c r="D39">
        <v>1</v>
      </c>
      <c r="E39">
        <v>3</v>
      </c>
      <c r="F39">
        <v>1</v>
      </c>
      <c r="G39">
        <v>0</v>
      </c>
      <c r="H39">
        <v>0</v>
      </c>
    </row>
    <row r="40" ht="13.5" spans="1:8">
      <c r="A40">
        <v>3000</v>
      </c>
      <c r="B40" t="s">
        <v>314</v>
      </c>
      <c r="C40" t="s">
        <v>315</v>
      </c>
      <c r="D40" s="11">
        <v>1</v>
      </c>
      <c r="E40" s="11">
        <v>3</v>
      </c>
      <c r="F40" s="11">
        <v>1</v>
      </c>
      <c r="G40" s="11">
        <v>0</v>
      </c>
      <c r="H40">
        <v>0</v>
      </c>
    </row>
    <row r="41" ht="13.5" spans="1:8">
      <c r="A41">
        <v>3000</v>
      </c>
      <c r="B41" t="s">
        <v>316</v>
      </c>
      <c r="C41" t="s">
        <v>315</v>
      </c>
      <c r="D41">
        <v>1</v>
      </c>
      <c r="E41">
        <v>3</v>
      </c>
      <c r="F41">
        <v>1</v>
      </c>
      <c r="G41">
        <v>0</v>
      </c>
      <c r="H41">
        <v>0</v>
      </c>
    </row>
    <row r="42" spans="1:8">
      <c r="A42">
        <v>3001</v>
      </c>
      <c r="B42" t="s">
        <v>317</v>
      </c>
      <c r="C42" t="s">
        <v>318</v>
      </c>
      <c r="D42" s="3">
        <v>1</v>
      </c>
      <c r="E42" s="3">
        <v>3</v>
      </c>
      <c r="F42" s="3">
        <v>1</v>
      </c>
      <c r="G42" s="3">
        <v>0</v>
      </c>
      <c r="H42">
        <v>0</v>
      </c>
    </row>
    <row r="43" spans="1:9">
      <c r="A43">
        <v>3002</v>
      </c>
      <c r="B43" t="s">
        <v>317</v>
      </c>
      <c r="C43" t="s">
        <v>319</v>
      </c>
      <c r="D43" s="3">
        <v>1</v>
      </c>
      <c r="E43" s="3">
        <v>3</v>
      </c>
      <c r="F43" s="3">
        <v>1</v>
      </c>
      <c r="G43" s="3">
        <v>0</v>
      </c>
      <c r="H43">
        <v>0</v>
      </c>
      <c r="I43" t="s">
        <v>258</v>
      </c>
    </row>
    <row r="44" s="2" customFormat="1" spans="1:10">
      <c r="A44">
        <v>3003</v>
      </c>
      <c r="B44" t="s">
        <v>320</v>
      </c>
      <c r="C44" t="s">
        <v>321</v>
      </c>
      <c r="D44" s="3">
        <v>1</v>
      </c>
      <c r="E44" s="3">
        <v>3</v>
      </c>
      <c r="F44" s="3">
        <v>1</v>
      </c>
      <c r="G44" s="3">
        <v>0</v>
      </c>
      <c r="H44">
        <v>0</v>
      </c>
      <c r="I44"/>
      <c r="J44"/>
    </row>
    <row r="45" ht="13.5" spans="1:8">
      <c r="A45">
        <v>3005</v>
      </c>
      <c r="B45" t="s">
        <v>322</v>
      </c>
      <c r="C45" t="s">
        <v>323</v>
      </c>
      <c r="D45" s="11">
        <v>1</v>
      </c>
      <c r="E45" s="11">
        <v>3</v>
      </c>
      <c r="F45" s="11">
        <v>1</v>
      </c>
      <c r="G45" s="11">
        <v>0</v>
      </c>
      <c r="H45">
        <v>0</v>
      </c>
    </row>
    <row r="46" spans="1:9">
      <c r="A46">
        <v>3006</v>
      </c>
      <c r="B46" s="18" t="s">
        <v>324</v>
      </c>
      <c r="C46" t="s">
        <v>325</v>
      </c>
      <c r="D46" s="3">
        <v>1</v>
      </c>
      <c r="E46" s="3">
        <v>3</v>
      </c>
      <c r="F46" s="3">
        <v>1</v>
      </c>
      <c r="G46" s="3">
        <v>0</v>
      </c>
      <c r="H46">
        <v>0</v>
      </c>
      <c r="I46" t="s">
        <v>326</v>
      </c>
    </row>
    <row r="47" ht="13.5" spans="1:8">
      <c r="A47">
        <v>3007</v>
      </c>
      <c r="B47" t="s">
        <v>327</v>
      </c>
      <c r="C47" t="s">
        <v>328</v>
      </c>
      <c r="D47" s="11">
        <v>1</v>
      </c>
      <c r="E47" s="11">
        <v>3</v>
      </c>
      <c r="F47" s="11">
        <v>1</v>
      </c>
      <c r="G47" s="11">
        <v>0</v>
      </c>
      <c r="H47">
        <v>0</v>
      </c>
    </row>
    <row r="48" ht="13.5" spans="1:8">
      <c r="A48">
        <v>3008</v>
      </c>
      <c r="B48" t="s">
        <v>329</v>
      </c>
      <c r="C48" t="s">
        <v>330</v>
      </c>
      <c r="D48" s="11">
        <v>1</v>
      </c>
      <c r="E48" s="11">
        <v>3</v>
      </c>
      <c r="F48" s="11">
        <v>1</v>
      </c>
      <c r="G48" s="11">
        <v>0</v>
      </c>
      <c r="H48">
        <v>0</v>
      </c>
    </row>
    <row r="49" ht="13.5" spans="1:8">
      <c r="A49">
        <v>3009</v>
      </c>
      <c r="B49" t="s">
        <v>331</v>
      </c>
      <c r="C49" t="s">
        <v>332</v>
      </c>
      <c r="D49" s="11">
        <v>1</v>
      </c>
      <c r="E49" s="11">
        <v>3</v>
      </c>
      <c r="F49" s="11">
        <v>1</v>
      </c>
      <c r="G49" s="11">
        <v>0</v>
      </c>
      <c r="H49">
        <v>0</v>
      </c>
    </row>
    <row r="50" ht="13.5" spans="1:8">
      <c r="A50">
        <v>3020</v>
      </c>
      <c r="B50" t="s">
        <v>333</v>
      </c>
      <c r="C50" t="s">
        <v>334</v>
      </c>
      <c r="D50">
        <v>1</v>
      </c>
      <c r="E50">
        <v>2</v>
      </c>
      <c r="F50">
        <v>1</v>
      </c>
      <c r="G50">
        <v>0</v>
      </c>
      <c r="H50">
        <v>0</v>
      </c>
    </row>
    <row r="51" ht="13.5" spans="1:8">
      <c r="A51">
        <v>3021</v>
      </c>
      <c r="B51" t="s">
        <v>335</v>
      </c>
      <c r="C51" t="s">
        <v>336</v>
      </c>
      <c r="D51">
        <v>1</v>
      </c>
      <c r="E51">
        <v>2</v>
      </c>
      <c r="F51">
        <v>1</v>
      </c>
      <c r="G51">
        <v>0</v>
      </c>
      <c r="H51">
        <v>0</v>
      </c>
    </row>
    <row r="52" ht="13.5" spans="1:8">
      <c r="A52">
        <v>3022</v>
      </c>
      <c r="B52" t="s">
        <v>337</v>
      </c>
      <c r="C52" t="s">
        <v>338</v>
      </c>
      <c r="D52">
        <v>1</v>
      </c>
      <c r="E52">
        <v>1</v>
      </c>
      <c r="F52">
        <v>1</v>
      </c>
      <c r="G52">
        <v>0</v>
      </c>
      <c r="H52">
        <v>0</v>
      </c>
    </row>
    <row r="53" ht="13.5" spans="1:8">
      <c r="A53">
        <v>3023</v>
      </c>
      <c r="B53" t="s">
        <v>339</v>
      </c>
      <c r="C53" t="s">
        <v>340</v>
      </c>
      <c r="D53">
        <v>1</v>
      </c>
      <c r="E53">
        <v>1</v>
      </c>
      <c r="F53">
        <v>1</v>
      </c>
      <c r="G53">
        <v>0</v>
      </c>
      <c r="H53">
        <v>0</v>
      </c>
    </row>
    <row r="54" spans="1:8">
      <c r="A54">
        <v>3024</v>
      </c>
      <c r="B54" t="s">
        <v>341</v>
      </c>
      <c r="C54" t="s">
        <v>342</v>
      </c>
      <c r="D54">
        <v>1</v>
      </c>
      <c r="E54">
        <v>3</v>
      </c>
      <c r="F54" s="3">
        <v>2</v>
      </c>
      <c r="G54">
        <v>0</v>
      </c>
      <c r="H54">
        <v>0</v>
      </c>
    </row>
    <row r="55" s="1" customFormat="1" ht="18.95" customHeight="1" spans="1:10">
      <c r="A55">
        <v>3025</v>
      </c>
      <c r="B55" t="s">
        <v>343</v>
      </c>
      <c r="C55" t="s">
        <v>344</v>
      </c>
      <c r="D55">
        <v>1</v>
      </c>
      <c r="E55">
        <v>3</v>
      </c>
      <c r="F55">
        <v>1</v>
      </c>
      <c r="G55">
        <v>0</v>
      </c>
      <c r="H55">
        <v>0</v>
      </c>
      <c r="I55"/>
      <c r="J55"/>
    </row>
    <row r="56" ht="18.95" customHeight="1" spans="1:8">
      <c r="A56">
        <v>4001</v>
      </c>
      <c r="B56" t="s">
        <v>345</v>
      </c>
      <c r="C56" t="s">
        <v>346</v>
      </c>
      <c r="D56" s="3">
        <v>-1</v>
      </c>
      <c r="E56" s="3">
        <v>3</v>
      </c>
      <c r="F56" s="3">
        <v>1</v>
      </c>
      <c r="G56" s="3">
        <v>0</v>
      </c>
      <c r="H56">
        <v>0</v>
      </c>
    </row>
    <row r="57" s="1" customFormat="1" ht="18.95" customHeight="1" spans="1:10">
      <c r="A57" s="19">
        <v>4002</v>
      </c>
      <c r="B57" t="s">
        <v>347</v>
      </c>
      <c r="C57" t="s">
        <v>348</v>
      </c>
      <c r="D57" s="3">
        <v>-1</v>
      </c>
      <c r="E57" s="3">
        <v>3</v>
      </c>
      <c r="F57" s="3">
        <v>1</v>
      </c>
      <c r="G57" s="3">
        <v>0</v>
      </c>
      <c r="H57">
        <v>0</v>
      </c>
      <c r="I57" t="s">
        <v>349</v>
      </c>
      <c r="J57"/>
    </row>
    <row r="58" spans="1:9">
      <c r="A58">
        <v>4002</v>
      </c>
      <c r="B58" t="s">
        <v>350</v>
      </c>
      <c r="C58" t="s">
        <v>348</v>
      </c>
      <c r="D58" s="3">
        <v>-1</v>
      </c>
      <c r="E58" s="3">
        <v>3</v>
      </c>
      <c r="F58" s="3">
        <v>1</v>
      </c>
      <c r="G58" s="3">
        <v>0</v>
      </c>
      <c r="H58">
        <v>0</v>
      </c>
      <c r="I58" t="s">
        <v>349</v>
      </c>
    </row>
    <row r="59" s="1" customFormat="1" ht="13.5" spans="1:10">
      <c r="A59">
        <v>4003</v>
      </c>
      <c r="B59" t="s">
        <v>57</v>
      </c>
      <c r="C59" t="s">
        <v>351</v>
      </c>
      <c r="D59" s="11">
        <v>-1</v>
      </c>
      <c r="E59" s="11">
        <v>3</v>
      </c>
      <c r="F59" s="11">
        <v>1</v>
      </c>
      <c r="G59" s="11">
        <v>0</v>
      </c>
      <c r="H59">
        <v>0</v>
      </c>
      <c r="I59"/>
      <c r="J59"/>
    </row>
    <row r="60" s="1" customFormat="1" ht="12" customHeight="1" spans="1:10">
      <c r="A60">
        <v>4004</v>
      </c>
      <c r="B60" s="15" t="s">
        <v>352</v>
      </c>
      <c r="C60" t="s">
        <v>319</v>
      </c>
      <c r="D60" s="3">
        <v>1</v>
      </c>
      <c r="E60" s="3">
        <v>3</v>
      </c>
      <c r="F60" s="3">
        <v>1</v>
      </c>
      <c r="G60" s="3">
        <v>0</v>
      </c>
      <c r="H60">
        <v>0</v>
      </c>
      <c r="I60"/>
      <c r="J60"/>
    </row>
    <row r="61" s="2" customFormat="1" ht="12" customHeight="1" spans="1:10">
      <c r="A61">
        <v>4005</v>
      </c>
      <c r="B61" s="15" t="s">
        <v>353</v>
      </c>
      <c r="C61" t="s">
        <v>354</v>
      </c>
      <c r="D61" s="3">
        <v>1</v>
      </c>
      <c r="E61" s="3">
        <v>3</v>
      </c>
      <c r="F61" s="3">
        <v>1</v>
      </c>
      <c r="G61" s="3">
        <v>0</v>
      </c>
      <c r="H61">
        <v>0</v>
      </c>
      <c r="I61"/>
      <c r="J61"/>
    </row>
    <row r="62" s="2" customFormat="1" ht="12" customHeight="1" spans="1:10">
      <c r="A62">
        <v>4010</v>
      </c>
      <c r="B62" t="s">
        <v>355</v>
      </c>
      <c r="C62" t="s">
        <v>356</v>
      </c>
      <c r="D62" s="3">
        <v>1</v>
      </c>
      <c r="E62" s="3">
        <v>3</v>
      </c>
      <c r="F62" s="3">
        <v>1</v>
      </c>
      <c r="G62" s="3">
        <v>0</v>
      </c>
      <c r="H62">
        <v>0</v>
      </c>
      <c r="I62"/>
      <c r="J62"/>
    </row>
    <row r="63" spans="1:8">
      <c r="A63">
        <v>4011</v>
      </c>
      <c r="B63" t="s">
        <v>357</v>
      </c>
      <c r="C63" t="s">
        <v>358</v>
      </c>
      <c r="D63" s="3">
        <v>1</v>
      </c>
      <c r="E63" s="3">
        <v>3</v>
      </c>
      <c r="F63" s="3">
        <v>1</v>
      </c>
      <c r="G63" s="3">
        <v>0</v>
      </c>
      <c r="H63">
        <v>0</v>
      </c>
    </row>
    <row r="64" spans="1:8">
      <c r="A64">
        <v>4012</v>
      </c>
      <c r="B64" t="s">
        <v>359</v>
      </c>
      <c r="C64" t="s">
        <v>321</v>
      </c>
      <c r="D64" s="3">
        <v>1</v>
      </c>
      <c r="E64" s="3">
        <v>3</v>
      </c>
      <c r="F64" s="3">
        <v>1</v>
      </c>
      <c r="G64" s="3">
        <v>0</v>
      </c>
      <c r="H64">
        <v>0</v>
      </c>
    </row>
    <row r="65" s="1" customFormat="1" ht="13.5" spans="1:10">
      <c r="A65">
        <v>4020</v>
      </c>
      <c r="B65" t="s">
        <v>360</v>
      </c>
      <c r="C65" s="23" t="s">
        <v>361</v>
      </c>
      <c r="D65">
        <v>1</v>
      </c>
      <c r="E65">
        <v>3</v>
      </c>
      <c r="F65">
        <v>1</v>
      </c>
      <c r="G65">
        <v>0</v>
      </c>
      <c r="H65">
        <v>0</v>
      </c>
      <c r="I65"/>
      <c r="J65"/>
    </row>
    <row r="66" s="1" customFormat="1" ht="13.5" spans="1:10">
      <c r="A66">
        <v>4021</v>
      </c>
      <c r="B66" t="s">
        <v>362</v>
      </c>
      <c r="C66" s="23" t="s">
        <v>363</v>
      </c>
      <c r="D66">
        <v>1</v>
      </c>
      <c r="E66">
        <v>3</v>
      </c>
      <c r="F66">
        <v>1</v>
      </c>
      <c r="G66">
        <v>0</v>
      </c>
      <c r="H66">
        <v>0</v>
      </c>
      <c r="I66"/>
      <c r="J66"/>
    </row>
    <row r="67" ht="13.5" spans="1:8">
      <c r="A67">
        <v>4022</v>
      </c>
      <c r="B67" t="s">
        <v>364</v>
      </c>
      <c r="C67" t="s">
        <v>365</v>
      </c>
      <c r="D67">
        <v>1</v>
      </c>
      <c r="E67">
        <v>1</v>
      </c>
      <c r="F67">
        <v>1</v>
      </c>
      <c r="G67">
        <v>0</v>
      </c>
      <c r="H67">
        <v>0</v>
      </c>
    </row>
    <row r="68" ht="13.5" spans="1:8">
      <c r="A68">
        <v>4023</v>
      </c>
      <c r="B68" t="s">
        <v>366</v>
      </c>
      <c r="C68" t="s">
        <v>367</v>
      </c>
      <c r="D68">
        <v>1</v>
      </c>
      <c r="E68">
        <v>1</v>
      </c>
      <c r="F68">
        <v>1</v>
      </c>
      <c r="G68">
        <v>0</v>
      </c>
      <c r="H68">
        <v>0</v>
      </c>
    </row>
    <row r="69" ht="13.5" spans="1:8">
      <c r="A69">
        <v>4024</v>
      </c>
      <c r="B69" t="s">
        <v>368</v>
      </c>
      <c r="C69" t="s">
        <v>369</v>
      </c>
      <c r="D69">
        <v>1</v>
      </c>
      <c r="E69">
        <v>1</v>
      </c>
      <c r="F69">
        <v>1</v>
      </c>
      <c r="G69">
        <v>0</v>
      </c>
      <c r="H69">
        <v>0</v>
      </c>
    </row>
    <row r="70" ht="13.5" spans="1:9">
      <c r="A70">
        <v>4025</v>
      </c>
      <c r="B70" t="s">
        <v>370</v>
      </c>
      <c r="C70" t="s">
        <v>318</v>
      </c>
      <c r="D70">
        <v>1</v>
      </c>
      <c r="E70">
        <v>1</v>
      </c>
      <c r="F70">
        <v>1</v>
      </c>
      <c r="G70">
        <v>0</v>
      </c>
      <c r="H70">
        <v>0</v>
      </c>
      <c r="I70" t="s">
        <v>371</v>
      </c>
    </row>
    <row r="71" ht="13.5" spans="1:8">
      <c r="A71">
        <v>4026</v>
      </c>
      <c r="B71" t="s">
        <v>372</v>
      </c>
      <c r="C71" t="s">
        <v>373</v>
      </c>
      <c r="D71">
        <v>1</v>
      </c>
      <c r="E71">
        <v>3</v>
      </c>
      <c r="F71">
        <v>1</v>
      </c>
      <c r="G71">
        <v>0</v>
      </c>
      <c r="H71">
        <v>0</v>
      </c>
    </row>
    <row r="72" ht="13.5" spans="1:8">
      <c r="A72">
        <v>5000</v>
      </c>
      <c r="B72" t="s">
        <v>374</v>
      </c>
      <c r="C72" t="s">
        <v>375</v>
      </c>
      <c r="D72" s="11">
        <v>1</v>
      </c>
      <c r="E72" s="11">
        <v>3</v>
      </c>
      <c r="F72" s="11">
        <v>1</v>
      </c>
      <c r="G72" s="11">
        <v>0</v>
      </c>
      <c r="H72">
        <v>0</v>
      </c>
    </row>
    <row r="73" spans="1:10">
      <c r="A73" s="2">
        <v>5001</v>
      </c>
      <c r="B73" s="2" t="s">
        <v>62</v>
      </c>
      <c r="C73" s="2" t="s">
        <v>376</v>
      </c>
      <c r="D73" s="24">
        <v>-1</v>
      </c>
      <c r="E73" s="25">
        <v>2</v>
      </c>
      <c r="F73" s="24">
        <v>1</v>
      </c>
      <c r="G73" s="25">
        <v>0</v>
      </c>
      <c r="H73" s="2">
        <v>0</v>
      </c>
      <c r="I73" s="2"/>
      <c r="J73" s="2"/>
    </row>
    <row r="74" ht="13.5" spans="1:8">
      <c r="A74">
        <v>5002</v>
      </c>
      <c r="B74" t="s">
        <v>61</v>
      </c>
      <c r="C74" t="s">
        <v>377</v>
      </c>
      <c r="D74" s="11">
        <v>1</v>
      </c>
      <c r="E74" s="11">
        <v>3</v>
      </c>
      <c r="F74" s="11">
        <v>1</v>
      </c>
      <c r="G74" s="11">
        <v>0</v>
      </c>
      <c r="H74">
        <v>0</v>
      </c>
    </row>
    <row r="75" spans="1:8">
      <c r="A75" s="14">
        <v>5008</v>
      </c>
      <c r="B75" s="13" t="s">
        <v>378</v>
      </c>
      <c r="C75" s="13" t="s">
        <v>354</v>
      </c>
      <c r="D75" s="14">
        <v>1</v>
      </c>
      <c r="E75" s="14">
        <v>3</v>
      </c>
      <c r="F75" s="14">
        <v>1</v>
      </c>
      <c r="G75" s="14">
        <v>0</v>
      </c>
      <c r="H75">
        <v>0</v>
      </c>
    </row>
    <row r="76" spans="1:8">
      <c r="A76" s="3">
        <v>5018</v>
      </c>
      <c r="B76" s="13" t="s">
        <v>247</v>
      </c>
      <c r="C76" s="13" t="s">
        <v>379</v>
      </c>
      <c r="D76" s="14">
        <v>1</v>
      </c>
      <c r="E76" s="14">
        <v>3</v>
      </c>
      <c r="F76" s="14">
        <v>1</v>
      </c>
      <c r="G76" s="14">
        <v>0</v>
      </c>
      <c r="H76">
        <v>0</v>
      </c>
    </row>
    <row r="77" spans="1:8">
      <c r="A77" s="3">
        <v>5021</v>
      </c>
      <c r="B77" s="13" t="s">
        <v>247</v>
      </c>
      <c r="C77" s="13" t="s">
        <v>380</v>
      </c>
      <c r="D77" s="14">
        <v>1</v>
      </c>
      <c r="E77" s="14">
        <v>3</v>
      </c>
      <c r="F77" s="14">
        <v>1</v>
      </c>
      <c r="G77" s="14">
        <v>0</v>
      </c>
      <c r="H77">
        <v>0</v>
      </c>
    </row>
    <row r="78" spans="1:8">
      <c r="A78" s="14">
        <v>5049</v>
      </c>
      <c r="B78" s="13" t="s">
        <v>247</v>
      </c>
      <c r="C78" s="13" t="s">
        <v>381</v>
      </c>
      <c r="D78" s="14">
        <v>1</v>
      </c>
      <c r="E78" s="14">
        <v>3</v>
      </c>
      <c r="F78" s="14">
        <v>1</v>
      </c>
      <c r="G78" s="14">
        <v>0</v>
      </c>
      <c r="H78">
        <v>0</v>
      </c>
    </row>
    <row r="79" spans="1:8">
      <c r="A79">
        <v>5051</v>
      </c>
      <c r="B79" t="s">
        <v>382</v>
      </c>
      <c r="C79" t="s">
        <v>383</v>
      </c>
      <c r="D79" s="3">
        <v>1</v>
      </c>
      <c r="E79" s="3">
        <v>3</v>
      </c>
      <c r="F79" s="3">
        <v>1</v>
      </c>
      <c r="G79" s="3">
        <v>0</v>
      </c>
      <c r="H79">
        <v>0</v>
      </c>
    </row>
    <row r="80" spans="1:9">
      <c r="A80" s="3">
        <v>5052</v>
      </c>
      <c r="B80" s="13" t="s">
        <v>247</v>
      </c>
      <c r="C80" s="13" t="s">
        <v>384</v>
      </c>
      <c r="D80" s="14">
        <v>1</v>
      </c>
      <c r="E80" s="14">
        <v>3</v>
      </c>
      <c r="F80" s="14">
        <v>1</v>
      </c>
      <c r="G80" s="14">
        <v>0</v>
      </c>
      <c r="H80">
        <v>0</v>
      </c>
      <c r="I80" t="s">
        <v>385</v>
      </c>
    </row>
    <row r="81" spans="1:8">
      <c r="A81" s="14">
        <v>5053</v>
      </c>
      <c r="B81" s="13" t="s">
        <v>247</v>
      </c>
      <c r="C81" s="13" t="s">
        <v>386</v>
      </c>
      <c r="D81" s="14">
        <v>1</v>
      </c>
      <c r="E81" s="14">
        <v>3</v>
      </c>
      <c r="F81" s="14">
        <v>1</v>
      </c>
      <c r="G81" s="14">
        <v>0</v>
      </c>
      <c r="H81">
        <v>0</v>
      </c>
    </row>
    <row r="82" ht="13.5" spans="1:10">
      <c r="A82" s="1">
        <v>6000</v>
      </c>
      <c r="B82" s="1" t="s">
        <v>387</v>
      </c>
      <c r="C82" s="1" t="s">
        <v>388</v>
      </c>
      <c r="D82" s="12">
        <v>-1</v>
      </c>
      <c r="E82" s="12">
        <v>0</v>
      </c>
      <c r="F82" s="12">
        <v>1</v>
      </c>
      <c r="G82" s="12">
        <v>0</v>
      </c>
      <c r="H82" s="1">
        <v>0</v>
      </c>
      <c r="J82" s="1"/>
    </row>
    <row r="83" ht="13.5" spans="1:8">
      <c r="A83">
        <v>6001</v>
      </c>
      <c r="B83" t="s">
        <v>389</v>
      </c>
      <c r="C83" t="s">
        <v>390</v>
      </c>
      <c r="D83" s="11">
        <v>-1</v>
      </c>
      <c r="E83" s="11">
        <v>1</v>
      </c>
      <c r="F83" s="11">
        <v>1</v>
      </c>
      <c r="G83" s="11">
        <v>0</v>
      </c>
      <c r="H83">
        <v>1</v>
      </c>
    </row>
    <row r="84" ht="13.5" spans="1:10">
      <c r="A84" s="1">
        <v>6002</v>
      </c>
      <c r="B84" s="1" t="s">
        <v>391</v>
      </c>
      <c r="C84" s="1" t="s">
        <v>392</v>
      </c>
      <c r="D84" s="12">
        <v>-1</v>
      </c>
      <c r="E84" s="12">
        <v>0</v>
      </c>
      <c r="F84" s="12">
        <v>1</v>
      </c>
      <c r="G84" s="12">
        <v>0</v>
      </c>
      <c r="H84" s="1">
        <v>0</v>
      </c>
      <c r="J84" s="1"/>
    </row>
    <row r="85" ht="13.5" spans="1:8">
      <c r="A85">
        <v>6003</v>
      </c>
      <c r="B85" t="s">
        <v>393</v>
      </c>
      <c r="C85" t="s">
        <v>394</v>
      </c>
      <c r="D85" s="11">
        <v>-1</v>
      </c>
      <c r="E85" s="11">
        <v>1</v>
      </c>
      <c r="F85" s="11">
        <v>1</v>
      </c>
      <c r="G85" s="11">
        <v>0</v>
      </c>
      <c r="H85">
        <v>1</v>
      </c>
    </row>
    <row r="86" ht="13.5" spans="1:10">
      <c r="A86" s="1">
        <v>6004</v>
      </c>
      <c r="B86" s="1" t="s">
        <v>395</v>
      </c>
      <c r="C86" s="1" t="s">
        <v>396</v>
      </c>
      <c r="D86" s="12">
        <v>-1</v>
      </c>
      <c r="E86" s="12">
        <v>0</v>
      </c>
      <c r="F86" s="12">
        <v>1</v>
      </c>
      <c r="G86" s="12">
        <v>0</v>
      </c>
      <c r="H86" s="1">
        <v>0</v>
      </c>
      <c r="J86" s="1"/>
    </row>
    <row r="87" ht="13.5" spans="1:10">
      <c r="A87" s="1">
        <v>6005</v>
      </c>
      <c r="B87" s="1" t="s">
        <v>397</v>
      </c>
      <c r="C87" s="1" t="s">
        <v>398</v>
      </c>
      <c r="D87" s="12">
        <v>-1</v>
      </c>
      <c r="E87" s="12">
        <v>1</v>
      </c>
      <c r="F87" s="12">
        <v>1</v>
      </c>
      <c r="G87" s="12">
        <v>0</v>
      </c>
      <c r="H87" s="1">
        <v>0</v>
      </c>
      <c r="J87" s="1"/>
    </row>
    <row r="88" ht="13.5" spans="1:10">
      <c r="A88" s="2">
        <v>6006</v>
      </c>
      <c r="B88" s="2" t="s">
        <v>399</v>
      </c>
      <c r="C88" s="2" t="s">
        <v>400</v>
      </c>
      <c r="D88" s="25">
        <v>1</v>
      </c>
      <c r="E88" s="25">
        <v>1</v>
      </c>
      <c r="F88" s="25">
        <v>1</v>
      </c>
      <c r="G88" s="25">
        <v>0</v>
      </c>
      <c r="H88" s="2">
        <v>0</v>
      </c>
      <c r="I88" s="2"/>
      <c r="J88" s="2"/>
    </row>
    <row r="89" ht="13.5" spans="1:10">
      <c r="A89" s="2">
        <v>6007</v>
      </c>
      <c r="B89" s="2" t="s">
        <v>401</v>
      </c>
      <c r="C89" s="2" t="s">
        <v>402</v>
      </c>
      <c r="D89" s="25">
        <v>1</v>
      </c>
      <c r="E89" s="25">
        <v>1</v>
      </c>
      <c r="F89" s="25">
        <v>1</v>
      </c>
      <c r="G89" s="25">
        <v>0</v>
      </c>
      <c r="H89" s="2">
        <v>0</v>
      </c>
      <c r="I89" s="2"/>
      <c r="J89" s="2"/>
    </row>
    <row r="90" ht="13.5" spans="1:9">
      <c r="A90">
        <v>7000</v>
      </c>
      <c r="B90" t="s">
        <v>403</v>
      </c>
      <c r="C90" t="s">
        <v>404</v>
      </c>
      <c r="D90">
        <v>1</v>
      </c>
      <c r="E90">
        <v>3</v>
      </c>
      <c r="F90">
        <v>1</v>
      </c>
      <c r="G90">
        <v>0</v>
      </c>
      <c r="H90">
        <v>0</v>
      </c>
      <c r="I90" t="s">
        <v>251</v>
      </c>
    </row>
    <row r="91" ht="13.5" spans="1:8">
      <c r="A91">
        <v>7001</v>
      </c>
      <c r="B91" t="s">
        <v>405</v>
      </c>
      <c r="C91" t="s">
        <v>406</v>
      </c>
      <c r="D91">
        <v>1</v>
      </c>
      <c r="E91">
        <v>3</v>
      </c>
      <c r="F91">
        <v>1</v>
      </c>
      <c r="G91">
        <v>0</v>
      </c>
      <c r="H91">
        <v>0</v>
      </c>
    </row>
    <row r="92" ht="13.5" spans="1:8">
      <c r="A92">
        <v>7002</v>
      </c>
      <c r="B92" t="s">
        <v>407</v>
      </c>
      <c r="C92" t="s">
        <v>408</v>
      </c>
      <c r="D92">
        <v>1</v>
      </c>
      <c r="E92">
        <v>3</v>
      </c>
      <c r="F92">
        <v>1</v>
      </c>
      <c r="G92">
        <v>0</v>
      </c>
      <c r="H92">
        <v>0</v>
      </c>
    </row>
    <row r="93" spans="1:10">
      <c r="A93" s="2">
        <v>7003</v>
      </c>
      <c r="B93" s="2" t="s">
        <v>409</v>
      </c>
      <c r="C93" s="2" t="s">
        <v>410</v>
      </c>
      <c r="D93" s="2">
        <v>1</v>
      </c>
      <c r="E93" s="2">
        <v>3</v>
      </c>
      <c r="F93" s="24">
        <v>1</v>
      </c>
      <c r="G93" s="2">
        <v>0</v>
      </c>
      <c r="H93" s="2">
        <v>0</v>
      </c>
      <c r="I93" s="2"/>
      <c r="J93" s="2"/>
    </row>
    <row r="94" ht="13.5" spans="1:9">
      <c r="A94">
        <v>7004</v>
      </c>
      <c r="B94" t="s">
        <v>411</v>
      </c>
      <c r="C94" t="s">
        <v>309</v>
      </c>
      <c r="D94">
        <v>-1</v>
      </c>
      <c r="E94">
        <v>2</v>
      </c>
      <c r="F94">
        <v>1</v>
      </c>
      <c r="G94">
        <v>0</v>
      </c>
      <c r="H94">
        <v>0</v>
      </c>
      <c r="I94" t="s">
        <v>349</v>
      </c>
    </row>
    <row r="95" ht="13.5" spans="1:8">
      <c r="A95">
        <v>7005</v>
      </c>
      <c r="B95" t="s">
        <v>412</v>
      </c>
      <c r="C95" t="s">
        <v>413</v>
      </c>
      <c r="D95">
        <v>1</v>
      </c>
      <c r="E95">
        <v>1</v>
      </c>
      <c r="F95">
        <v>1</v>
      </c>
      <c r="G95">
        <v>0</v>
      </c>
      <c r="H95">
        <v>0</v>
      </c>
    </row>
    <row r="96" ht="13.5" spans="1:8">
      <c r="A96">
        <v>7006</v>
      </c>
      <c r="B96" t="s">
        <v>414</v>
      </c>
      <c r="C96" t="s">
        <v>415</v>
      </c>
      <c r="D96">
        <v>1</v>
      </c>
      <c r="E96">
        <v>2</v>
      </c>
      <c r="F96">
        <v>1</v>
      </c>
      <c r="G96">
        <v>0</v>
      </c>
      <c r="H96">
        <v>0</v>
      </c>
    </row>
    <row r="97" ht="13.5" spans="1:9">
      <c r="A97">
        <v>7007</v>
      </c>
      <c r="B97" t="s">
        <v>416</v>
      </c>
      <c r="C97" t="s">
        <v>417</v>
      </c>
      <c r="D97">
        <v>1</v>
      </c>
      <c r="E97">
        <v>3</v>
      </c>
      <c r="F97">
        <v>1</v>
      </c>
      <c r="G97">
        <v>0</v>
      </c>
      <c r="H97">
        <v>0</v>
      </c>
      <c r="I97" t="s">
        <v>418</v>
      </c>
    </row>
    <row r="98" s="2" customFormat="1" ht="13.5" spans="1:10">
      <c r="A98">
        <v>7008</v>
      </c>
      <c r="B98" t="s">
        <v>419</v>
      </c>
      <c r="C98" t="s">
        <v>420</v>
      </c>
      <c r="D98">
        <v>1</v>
      </c>
      <c r="E98">
        <v>3</v>
      </c>
      <c r="F98">
        <v>1</v>
      </c>
      <c r="G98">
        <v>0</v>
      </c>
      <c r="H98">
        <v>0</v>
      </c>
      <c r="I98"/>
      <c r="J98"/>
    </row>
    <row r="99" ht="13.5" spans="1:8">
      <c r="A99">
        <v>7009</v>
      </c>
      <c r="B99" t="s">
        <v>421</v>
      </c>
      <c r="C99" t="s">
        <v>422</v>
      </c>
      <c r="D99">
        <v>1</v>
      </c>
      <c r="E99">
        <v>3</v>
      </c>
      <c r="F99">
        <v>1</v>
      </c>
      <c r="G99">
        <v>0</v>
      </c>
      <c r="H99">
        <v>0</v>
      </c>
    </row>
    <row r="100" ht="13.5" spans="1:8">
      <c r="A100">
        <v>7010</v>
      </c>
      <c r="B100" t="s">
        <v>423</v>
      </c>
      <c r="C100" t="s">
        <v>424</v>
      </c>
      <c r="D100">
        <v>1</v>
      </c>
      <c r="E100">
        <v>2</v>
      </c>
      <c r="F100">
        <v>1</v>
      </c>
      <c r="G100">
        <v>0</v>
      </c>
      <c r="H100">
        <v>0</v>
      </c>
    </row>
    <row r="101" ht="13.5" spans="1:9">
      <c r="A101">
        <v>7011</v>
      </c>
      <c r="B101" t="s">
        <v>425</v>
      </c>
      <c r="C101" t="s">
        <v>426</v>
      </c>
      <c r="D101">
        <v>1</v>
      </c>
      <c r="E101">
        <v>3</v>
      </c>
      <c r="F101">
        <v>1</v>
      </c>
      <c r="G101">
        <v>0</v>
      </c>
      <c r="H101">
        <v>0</v>
      </c>
      <c r="I101" t="s">
        <v>418</v>
      </c>
    </row>
    <row r="102" ht="13.5" spans="1:8">
      <c r="A102">
        <v>7012</v>
      </c>
      <c r="B102" t="s">
        <v>427</v>
      </c>
      <c r="C102" t="s">
        <v>428</v>
      </c>
      <c r="D102">
        <v>1</v>
      </c>
      <c r="E102">
        <v>3</v>
      </c>
      <c r="F102">
        <v>1</v>
      </c>
      <c r="G102">
        <v>0</v>
      </c>
      <c r="H102">
        <v>0</v>
      </c>
    </row>
    <row r="103" ht="13.5" spans="1:8">
      <c r="A103">
        <v>7013</v>
      </c>
      <c r="B103" t="s">
        <v>429</v>
      </c>
      <c r="C103" t="s">
        <v>430</v>
      </c>
      <c r="D103">
        <v>1</v>
      </c>
      <c r="E103">
        <v>3</v>
      </c>
      <c r="F103">
        <v>1</v>
      </c>
      <c r="G103">
        <v>0</v>
      </c>
      <c r="H103">
        <v>0</v>
      </c>
    </row>
    <row r="104" ht="13.5" spans="1:9">
      <c r="A104">
        <v>7014</v>
      </c>
      <c r="B104" t="s">
        <v>355</v>
      </c>
      <c r="C104" t="s">
        <v>431</v>
      </c>
      <c r="D104">
        <v>1</v>
      </c>
      <c r="E104">
        <v>3</v>
      </c>
      <c r="F104">
        <v>1</v>
      </c>
      <c r="G104">
        <v>0</v>
      </c>
      <c r="H104">
        <v>0</v>
      </c>
      <c r="I104" t="s">
        <v>432</v>
      </c>
    </row>
    <row r="105" spans="1:8">
      <c r="A105">
        <v>7015</v>
      </c>
      <c r="B105" t="s">
        <v>357</v>
      </c>
      <c r="C105" t="s">
        <v>433</v>
      </c>
      <c r="D105">
        <v>1</v>
      </c>
      <c r="E105">
        <v>3</v>
      </c>
      <c r="F105" s="3">
        <v>2</v>
      </c>
      <c r="G105">
        <v>0</v>
      </c>
      <c r="H105">
        <v>0</v>
      </c>
    </row>
    <row r="106" spans="1:9">
      <c r="A106">
        <v>7016</v>
      </c>
      <c r="B106" t="s">
        <v>434</v>
      </c>
      <c r="C106" t="s">
        <v>435</v>
      </c>
      <c r="D106">
        <v>1</v>
      </c>
      <c r="E106">
        <v>3</v>
      </c>
      <c r="F106" s="3">
        <v>2</v>
      </c>
      <c r="G106">
        <v>0</v>
      </c>
      <c r="H106">
        <v>0</v>
      </c>
      <c r="I106" t="s">
        <v>436</v>
      </c>
    </row>
    <row r="107" spans="1:8">
      <c r="A107">
        <v>7017</v>
      </c>
      <c r="B107" t="s">
        <v>437</v>
      </c>
      <c r="C107" t="s">
        <v>438</v>
      </c>
      <c r="D107">
        <v>1</v>
      </c>
      <c r="E107">
        <v>3</v>
      </c>
      <c r="F107" s="3">
        <v>2</v>
      </c>
      <c r="G107">
        <v>0</v>
      </c>
      <c r="H107">
        <v>0</v>
      </c>
    </row>
    <row r="108" ht="13.5" spans="1:8">
      <c r="A108">
        <v>7018</v>
      </c>
      <c r="B108" t="s">
        <v>439</v>
      </c>
      <c r="C108" t="s">
        <v>440</v>
      </c>
      <c r="D108">
        <v>1</v>
      </c>
      <c r="E108">
        <v>3</v>
      </c>
      <c r="F108">
        <v>1</v>
      </c>
      <c r="G108">
        <v>0</v>
      </c>
      <c r="H108">
        <v>0</v>
      </c>
    </row>
    <row r="109" ht="13.5" spans="1:9">
      <c r="A109" s="26">
        <v>7019</v>
      </c>
      <c r="B109" s="26" t="s">
        <v>441</v>
      </c>
      <c r="C109" t="s">
        <v>442</v>
      </c>
      <c r="D109">
        <v>1</v>
      </c>
      <c r="E109">
        <v>3</v>
      </c>
      <c r="F109">
        <v>1</v>
      </c>
      <c r="G109">
        <v>0</v>
      </c>
      <c r="H109">
        <v>0</v>
      </c>
      <c r="I109" t="s">
        <v>443</v>
      </c>
    </row>
    <row r="110" ht="13.5" spans="1:8">
      <c r="A110" s="26">
        <v>7020</v>
      </c>
      <c r="B110" s="26" t="s">
        <v>444</v>
      </c>
      <c r="C110" t="s">
        <v>445</v>
      </c>
      <c r="D110">
        <v>-1</v>
      </c>
      <c r="E110">
        <v>3</v>
      </c>
      <c r="F110">
        <v>1</v>
      </c>
      <c r="G110">
        <v>0</v>
      </c>
      <c r="H110">
        <v>0</v>
      </c>
    </row>
    <row r="111" spans="1:8">
      <c r="A111" s="26">
        <v>7021</v>
      </c>
      <c r="B111" s="26" t="s">
        <v>446</v>
      </c>
      <c r="C111" t="s">
        <v>447</v>
      </c>
      <c r="D111">
        <v>1</v>
      </c>
      <c r="E111">
        <v>3</v>
      </c>
      <c r="F111" s="3">
        <v>2</v>
      </c>
      <c r="G111">
        <v>0</v>
      </c>
      <c r="H111">
        <v>0</v>
      </c>
    </row>
    <row r="112" ht="13.5" spans="1:8">
      <c r="A112" s="26">
        <v>7022</v>
      </c>
      <c r="B112" s="26" t="s">
        <v>448</v>
      </c>
      <c r="C112" t="s">
        <v>449</v>
      </c>
      <c r="D112">
        <v>1</v>
      </c>
      <c r="E112">
        <v>3</v>
      </c>
      <c r="F112">
        <v>1</v>
      </c>
      <c r="G112">
        <v>0</v>
      </c>
      <c r="H112">
        <v>0</v>
      </c>
    </row>
    <row r="113" spans="1:9">
      <c r="A113" s="26">
        <v>7023</v>
      </c>
      <c r="B113" s="26" t="s">
        <v>450</v>
      </c>
      <c r="C113" t="s">
        <v>451</v>
      </c>
      <c r="D113">
        <v>-1</v>
      </c>
      <c r="E113">
        <v>3</v>
      </c>
      <c r="F113" s="3">
        <v>1.5</v>
      </c>
      <c r="G113">
        <v>0</v>
      </c>
      <c r="H113">
        <v>0</v>
      </c>
      <c r="I113" t="s">
        <v>301</v>
      </c>
    </row>
    <row r="114" ht="13.5" spans="1:8">
      <c r="A114" s="26">
        <v>7024</v>
      </c>
      <c r="B114" s="26" t="s">
        <v>452</v>
      </c>
      <c r="C114" t="s">
        <v>453</v>
      </c>
      <c r="D114">
        <v>1</v>
      </c>
      <c r="E114">
        <v>3</v>
      </c>
      <c r="F114">
        <v>1</v>
      </c>
      <c r="G114">
        <v>0</v>
      </c>
      <c r="H114">
        <v>0</v>
      </c>
    </row>
    <row r="115" ht="13.5" spans="1:9">
      <c r="A115" s="26">
        <v>7025</v>
      </c>
      <c r="B115" s="26" t="s">
        <v>454</v>
      </c>
      <c r="C115" t="s">
        <v>455</v>
      </c>
      <c r="D115">
        <v>1</v>
      </c>
      <c r="E115">
        <v>2</v>
      </c>
      <c r="F115">
        <v>1</v>
      </c>
      <c r="G115">
        <v>0</v>
      </c>
      <c r="H115">
        <v>0</v>
      </c>
      <c r="I115" t="s">
        <v>456</v>
      </c>
    </row>
    <row r="116" ht="13.5" spans="1:8">
      <c r="A116" s="26">
        <v>7026</v>
      </c>
      <c r="B116" s="26" t="s">
        <v>457</v>
      </c>
      <c r="C116" t="s">
        <v>458</v>
      </c>
      <c r="D116">
        <v>1</v>
      </c>
      <c r="E116">
        <v>2</v>
      </c>
      <c r="F116">
        <v>1</v>
      </c>
      <c r="G116">
        <v>0</v>
      </c>
      <c r="H116">
        <v>0</v>
      </c>
    </row>
    <row r="117" ht="13.5" spans="1:8">
      <c r="A117" s="26">
        <v>7027</v>
      </c>
      <c r="B117" s="26" t="s">
        <v>459</v>
      </c>
      <c r="C117" t="s">
        <v>460</v>
      </c>
      <c r="D117">
        <v>1</v>
      </c>
      <c r="E117">
        <v>3</v>
      </c>
      <c r="F117">
        <v>1</v>
      </c>
      <c r="G117">
        <v>0</v>
      </c>
      <c r="H117">
        <v>0</v>
      </c>
    </row>
    <row r="118" ht="13.5" spans="1:9">
      <c r="A118">
        <v>7028</v>
      </c>
      <c r="B118" t="s">
        <v>461</v>
      </c>
      <c r="C118" t="s">
        <v>462</v>
      </c>
      <c r="D118">
        <v>1</v>
      </c>
      <c r="E118">
        <v>2</v>
      </c>
      <c r="F118">
        <v>1</v>
      </c>
      <c r="G118">
        <v>0</v>
      </c>
      <c r="H118">
        <v>0</v>
      </c>
      <c r="I118" t="s">
        <v>463</v>
      </c>
    </row>
    <row r="119" ht="13.5" spans="1:9">
      <c r="A119">
        <v>7029</v>
      </c>
      <c r="B119" t="s">
        <v>464</v>
      </c>
      <c r="C119" t="s">
        <v>465</v>
      </c>
      <c r="D119">
        <v>-1</v>
      </c>
      <c r="E119">
        <v>2</v>
      </c>
      <c r="F119">
        <v>1</v>
      </c>
      <c r="G119">
        <v>0</v>
      </c>
      <c r="H119">
        <v>0</v>
      </c>
      <c r="I119" t="s">
        <v>301</v>
      </c>
    </row>
    <row r="120" ht="13.5" spans="1:8">
      <c r="A120">
        <v>7030</v>
      </c>
      <c r="B120" t="s">
        <v>466</v>
      </c>
      <c r="C120" t="s">
        <v>467</v>
      </c>
      <c r="D120">
        <v>1</v>
      </c>
      <c r="E120">
        <v>2</v>
      </c>
      <c r="F120">
        <v>1</v>
      </c>
      <c r="G120">
        <v>0</v>
      </c>
      <c r="H120">
        <v>0</v>
      </c>
    </row>
    <row r="121" spans="1:8">
      <c r="A121">
        <v>7031</v>
      </c>
      <c r="B121" t="s">
        <v>468</v>
      </c>
      <c r="C121" t="s">
        <v>469</v>
      </c>
      <c r="D121">
        <v>1</v>
      </c>
      <c r="E121">
        <v>2</v>
      </c>
      <c r="F121" s="3">
        <v>1.5</v>
      </c>
      <c r="G121">
        <v>0</v>
      </c>
      <c r="H121">
        <v>0</v>
      </c>
    </row>
    <row r="122" ht="13.5" spans="1:9">
      <c r="A122">
        <v>7032</v>
      </c>
      <c r="B122" t="s">
        <v>470</v>
      </c>
      <c r="C122" t="s">
        <v>471</v>
      </c>
      <c r="D122">
        <v>1</v>
      </c>
      <c r="E122">
        <v>3</v>
      </c>
      <c r="F122">
        <v>1</v>
      </c>
      <c r="G122">
        <v>0</v>
      </c>
      <c r="H122">
        <v>0</v>
      </c>
      <c r="I122" t="s">
        <v>472</v>
      </c>
    </row>
    <row r="123" ht="13.5" spans="1:8">
      <c r="A123">
        <v>7033</v>
      </c>
      <c r="B123" t="s">
        <v>473</v>
      </c>
      <c r="C123" t="s">
        <v>474</v>
      </c>
      <c r="D123">
        <v>1</v>
      </c>
      <c r="E123">
        <v>3</v>
      </c>
      <c r="F123">
        <v>1</v>
      </c>
      <c r="G123">
        <v>0</v>
      </c>
      <c r="H123">
        <v>0</v>
      </c>
    </row>
    <row r="124" spans="1:10">
      <c r="A124">
        <v>7034</v>
      </c>
      <c r="B124" t="s">
        <v>475</v>
      </c>
      <c r="C124" t="s">
        <v>476</v>
      </c>
      <c r="D124">
        <v>1</v>
      </c>
      <c r="E124">
        <v>3</v>
      </c>
      <c r="F124" s="3">
        <v>3</v>
      </c>
      <c r="G124">
        <v>0</v>
      </c>
      <c r="H124">
        <v>0</v>
      </c>
      <c r="J124">
        <v>1</v>
      </c>
    </row>
    <row r="125" ht="13.5" spans="1:9">
      <c r="A125">
        <v>7035</v>
      </c>
      <c r="B125" t="s">
        <v>477</v>
      </c>
      <c r="C125" t="s">
        <v>478</v>
      </c>
      <c r="D125">
        <v>1</v>
      </c>
      <c r="E125">
        <v>3</v>
      </c>
      <c r="F125">
        <v>1</v>
      </c>
      <c r="G125">
        <v>0</v>
      </c>
      <c r="H125">
        <v>0</v>
      </c>
      <c r="I125" s="27" t="s">
        <v>479</v>
      </c>
    </row>
    <row r="126" ht="13.5" spans="1:8">
      <c r="A126">
        <v>7036</v>
      </c>
      <c r="B126" t="s">
        <v>480</v>
      </c>
      <c r="C126" t="s">
        <v>481</v>
      </c>
      <c r="D126">
        <v>1</v>
      </c>
      <c r="E126">
        <v>3</v>
      </c>
      <c r="F126">
        <v>1</v>
      </c>
      <c r="G126">
        <v>0</v>
      </c>
      <c r="H126">
        <v>0</v>
      </c>
    </row>
    <row r="127" spans="1:10">
      <c r="A127">
        <v>7037</v>
      </c>
      <c r="B127" t="s">
        <v>482</v>
      </c>
      <c r="C127" t="s">
        <v>483</v>
      </c>
      <c r="D127">
        <v>1</v>
      </c>
      <c r="E127">
        <v>3</v>
      </c>
      <c r="F127" s="3">
        <v>1.5</v>
      </c>
      <c r="G127">
        <v>0</v>
      </c>
      <c r="H127">
        <v>0</v>
      </c>
      <c r="J127">
        <v>1</v>
      </c>
    </row>
    <row r="128" ht="13.5" spans="1:9">
      <c r="A128">
        <v>7038</v>
      </c>
      <c r="B128" t="s">
        <v>484</v>
      </c>
      <c r="C128" t="s">
        <v>485</v>
      </c>
      <c r="D128">
        <v>1</v>
      </c>
      <c r="E128">
        <v>3</v>
      </c>
      <c r="F128">
        <v>1</v>
      </c>
      <c r="G128">
        <v>0</v>
      </c>
      <c r="H128">
        <v>0</v>
      </c>
      <c r="I128" t="s">
        <v>486</v>
      </c>
    </row>
    <row r="129" spans="1:8">
      <c r="A129">
        <v>7039</v>
      </c>
      <c r="B129" t="s">
        <v>487</v>
      </c>
      <c r="C129" t="s">
        <v>488</v>
      </c>
      <c r="D129">
        <v>1</v>
      </c>
      <c r="E129">
        <v>3</v>
      </c>
      <c r="F129" s="3">
        <v>2</v>
      </c>
      <c r="G129">
        <v>0</v>
      </c>
      <c r="H129">
        <v>0</v>
      </c>
    </row>
    <row r="130" ht="13.5" spans="1:9">
      <c r="A130">
        <v>7040</v>
      </c>
      <c r="B130" t="s">
        <v>461</v>
      </c>
      <c r="C130" t="s">
        <v>489</v>
      </c>
      <c r="D130">
        <v>1</v>
      </c>
      <c r="E130">
        <v>3</v>
      </c>
      <c r="F130">
        <v>1</v>
      </c>
      <c r="G130">
        <v>0</v>
      </c>
      <c r="H130">
        <v>0</v>
      </c>
      <c r="I130" t="s">
        <v>490</v>
      </c>
    </row>
    <row r="131" ht="13.5" spans="1:8">
      <c r="A131">
        <v>7041</v>
      </c>
      <c r="B131" t="s">
        <v>491</v>
      </c>
      <c r="C131" t="s">
        <v>492</v>
      </c>
      <c r="D131">
        <v>1</v>
      </c>
      <c r="E131">
        <v>3</v>
      </c>
      <c r="F131">
        <v>1</v>
      </c>
      <c r="G131">
        <v>0</v>
      </c>
      <c r="H131">
        <v>0</v>
      </c>
    </row>
    <row r="132" spans="1:8">
      <c r="A132">
        <v>7042</v>
      </c>
      <c r="B132" t="s">
        <v>105</v>
      </c>
      <c r="C132" t="s">
        <v>493</v>
      </c>
      <c r="D132">
        <v>1</v>
      </c>
      <c r="E132">
        <v>3</v>
      </c>
      <c r="F132" s="3">
        <v>2</v>
      </c>
      <c r="G132">
        <v>0</v>
      </c>
      <c r="H132">
        <v>0</v>
      </c>
    </row>
    <row r="133" spans="1:9">
      <c r="A133">
        <v>7043</v>
      </c>
      <c r="B133" t="s">
        <v>106</v>
      </c>
      <c r="C133" t="s">
        <v>494</v>
      </c>
      <c r="D133">
        <v>1</v>
      </c>
      <c r="E133">
        <v>3</v>
      </c>
      <c r="F133" s="3">
        <v>2</v>
      </c>
      <c r="G133">
        <v>0</v>
      </c>
      <c r="H133">
        <v>0</v>
      </c>
      <c r="I133" t="s">
        <v>251</v>
      </c>
    </row>
    <row r="134" ht="13.5" spans="1:8">
      <c r="A134">
        <v>7044</v>
      </c>
      <c r="B134" t="s">
        <v>495</v>
      </c>
      <c r="C134" t="s">
        <v>496</v>
      </c>
      <c r="D134">
        <v>1</v>
      </c>
      <c r="E134">
        <v>2</v>
      </c>
      <c r="F134">
        <v>1</v>
      </c>
      <c r="G134">
        <v>0</v>
      </c>
      <c r="H134">
        <v>0</v>
      </c>
    </row>
    <row r="135" ht="13.5" spans="1:9">
      <c r="A135">
        <v>7045</v>
      </c>
      <c r="B135" t="s">
        <v>497</v>
      </c>
      <c r="C135" t="s">
        <v>498</v>
      </c>
      <c r="D135">
        <v>1</v>
      </c>
      <c r="E135">
        <v>2</v>
      </c>
      <c r="F135">
        <v>1</v>
      </c>
      <c r="G135">
        <v>0</v>
      </c>
      <c r="H135">
        <v>0</v>
      </c>
      <c r="I135" t="s">
        <v>499</v>
      </c>
    </row>
    <row r="136" spans="1:10">
      <c r="A136">
        <v>7046</v>
      </c>
      <c r="B136" t="s">
        <v>500</v>
      </c>
      <c r="C136" t="s">
        <v>501</v>
      </c>
      <c r="D136">
        <v>1</v>
      </c>
      <c r="E136">
        <v>3</v>
      </c>
      <c r="F136" s="3">
        <v>4</v>
      </c>
      <c r="G136">
        <v>0</v>
      </c>
      <c r="H136">
        <v>0</v>
      </c>
      <c r="J136">
        <v>1</v>
      </c>
    </row>
    <row r="137" ht="13.5" spans="1:8">
      <c r="A137">
        <v>7047</v>
      </c>
      <c r="B137" t="s">
        <v>502</v>
      </c>
      <c r="C137" t="s">
        <v>503</v>
      </c>
      <c r="D137">
        <v>1</v>
      </c>
      <c r="E137">
        <v>2</v>
      </c>
      <c r="F137">
        <v>1</v>
      </c>
      <c r="G137">
        <v>0</v>
      </c>
      <c r="H137">
        <v>0</v>
      </c>
    </row>
    <row r="138" spans="1:9">
      <c r="A138">
        <v>7048</v>
      </c>
      <c r="B138" t="s">
        <v>504</v>
      </c>
      <c r="C138" t="s">
        <v>505</v>
      </c>
      <c r="D138">
        <v>-1</v>
      </c>
      <c r="E138">
        <v>2</v>
      </c>
      <c r="F138" s="3">
        <v>1.3</v>
      </c>
      <c r="G138">
        <v>0</v>
      </c>
      <c r="H138">
        <v>0</v>
      </c>
      <c r="I138" t="s">
        <v>506</v>
      </c>
    </row>
    <row r="139" ht="13.5" spans="1:8">
      <c r="A139">
        <v>7049</v>
      </c>
      <c r="B139" t="s">
        <v>507</v>
      </c>
      <c r="C139" t="s">
        <v>508</v>
      </c>
      <c r="D139">
        <v>1</v>
      </c>
      <c r="E139">
        <v>2</v>
      </c>
      <c r="F139">
        <v>1</v>
      </c>
      <c r="G139">
        <v>0</v>
      </c>
      <c r="H139">
        <v>0</v>
      </c>
    </row>
    <row r="140" ht="13.5" spans="1:9">
      <c r="A140">
        <v>7050</v>
      </c>
      <c r="B140" t="s">
        <v>509</v>
      </c>
      <c r="C140" t="s">
        <v>510</v>
      </c>
      <c r="D140">
        <v>1</v>
      </c>
      <c r="E140">
        <v>2</v>
      </c>
      <c r="F140">
        <v>1</v>
      </c>
      <c r="G140">
        <v>0</v>
      </c>
      <c r="H140">
        <v>0</v>
      </c>
      <c r="I140" t="s">
        <v>511</v>
      </c>
    </row>
    <row r="141" ht="13.5" spans="1:8">
      <c r="A141">
        <v>7051</v>
      </c>
      <c r="B141" t="s">
        <v>512</v>
      </c>
      <c r="C141" t="s">
        <v>513</v>
      </c>
      <c r="D141">
        <v>-1</v>
      </c>
      <c r="E141">
        <v>3</v>
      </c>
      <c r="F141">
        <v>1</v>
      </c>
      <c r="G141">
        <v>0</v>
      </c>
      <c r="H141">
        <v>0</v>
      </c>
    </row>
    <row r="142" spans="1:10">
      <c r="A142">
        <v>7052</v>
      </c>
      <c r="B142" s="28" t="s">
        <v>514</v>
      </c>
      <c r="C142" t="s">
        <v>515</v>
      </c>
      <c r="D142">
        <v>1</v>
      </c>
      <c r="E142">
        <v>3</v>
      </c>
      <c r="F142" s="3">
        <v>2</v>
      </c>
      <c r="G142">
        <v>0</v>
      </c>
      <c r="H142">
        <v>0</v>
      </c>
      <c r="I142" t="s">
        <v>516</v>
      </c>
      <c r="J142">
        <v>1</v>
      </c>
    </row>
    <row r="143" ht="13.5" spans="1:8">
      <c r="A143">
        <v>7053</v>
      </c>
      <c r="B143" s="28" t="s">
        <v>517</v>
      </c>
      <c r="C143" t="s">
        <v>518</v>
      </c>
      <c r="D143">
        <v>1</v>
      </c>
      <c r="E143">
        <v>3</v>
      </c>
      <c r="F143">
        <v>1</v>
      </c>
      <c r="G143">
        <v>0</v>
      </c>
      <c r="H143">
        <v>0</v>
      </c>
    </row>
    <row r="144" ht="13.5" spans="1:8">
      <c r="A144">
        <v>7054</v>
      </c>
      <c r="B144" t="s">
        <v>519</v>
      </c>
      <c r="C144" t="s">
        <v>520</v>
      </c>
      <c r="D144">
        <v>1</v>
      </c>
      <c r="E144">
        <v>2</v>
      </c>
      <c r="F144">
        <v>1</v>
      </c>
      <c r="G144">
        <v>0</v>
      </c>
      <c r="H144">
        <v>0</v>
      </c>
    </row>
    <row r="145" ht="13.5" spans="1:9">
      <c r="A145">
        <v>7055</v>
      </c>
      <c r="B145" t="s">
        <v>521</v>
      </c>
      <c r="C145" t="s">
        <v>522</v>
      </c>
      <c r="D145">
        <v>-1</v>
      </c>
      <c r="E145">
        <v>3</v>
      </c>
      <c r="F145">
        <v>1</v>
      </c>
      <c r="G145">
        <v>0</v>
      </c>
      <c r="H145">
        <v>0</v>
      </c>
      <c r="I145" t="s">
        <v>301</v>
      </c>
    </row>
    <row r="146" ht="13.5" spans="1:8">
      <c r="A146">
        <v>7056</v>
      </c>
      <c r="B146" t="s">
        <v>523</v>
      </c>
      <c r="C146" t="s">
        <v>524</v>
      </c>
      <c r="D146">
        <v>1</v>
      </c>
      <c r="E146">
        <v>3</v>
      </c>
      <c r="F146">
        <v>1</v>
      </c>
      <c r="G146">
        <v>0</v>
      </c>
      <c r="H146">
        <v>0</v>
      </c>
    </row>
    <row r="147" ht="13.5" spans="1:8">
      <c r="A147">
        <v>7057</v>
      </c>
      <c r="B147" t="s">
        <v>525</v>
      </c>
      <c r="C147" t="s">
        <v>526</v>
      </c>
      <c r="D147">
        <v>1</v>
      </c>
      <c r="E147">
        <v>3</v>
      </c>
      <c r="F147">
        <v>1</v>
      </c>
      <c r="G147">
        <v>0</v>
      </c>
      <c r="H147">
        <v>0</v>
      </c>
    </row>
    <row r="148" ht="13.5" spans="1:8">
      <c r="A148">
        <v>7058</v>
      </c>
      <c r="B148" t="s">
        <v>527</v>
      </c>
      <c r="C148" t="s">
        <v>528</v>
      </c>
      <c r="D148">
        <v>1</v>
      </c>
      <c r="E148">
        <v>3</v>
      </c>
      <c r="F148">
        <v>1</v>
      </c>
      <c r="G148">
        <v>0</v>
      </c>
      <c r="H148">
        <v>0</v>
      </c>
    </row>
    <row r="149" spans="1:9">
      <c r="A149">
        <v>7059</v>
      </c>
      <c r="B149" t="s">
        <v>117</v>
      </c>
      <c r="C149" t="s">
        <v>529</v>
      </c>
      <c r="D149">
        <v>1</v>
      </c>
      <c r="E149">
        <v>3</v>
      </c>
      <c r="F149" s="3">
        <v>2</v>
      </c>
      <c r="G149">
        <v>0</v>
      </c>
      <c r="H149">
        <v>0</v>
      </c>
      <c r="I149" t="s">
        <v>258</v>
      </c>
    </row>
    <row r="150" spans="1:9">
      <c r="A150">
        <v>7060</v>
      </c>
      <c r="B150" t="s">
        <v>118</v>
      </c>
      <c r="C150" t="s">
        <v>530</v>
      </c>
      <c r="D150">
        <v>1</v>
      </c>
      <c r="E150">
        <v>3</v>
      </c>
      <c r="F150" s="3">
        <v>2</v>
      </c>
      <c r="G150">
        <v>0</v>
      </c>
      <c r="H150">
        <v>0</v>
      </c>
      <c r="I150" t="s">
        <v>258</v>
      </c>
    </row>
    <row r="151" spans="1:9">
      <c r="A151">
        <v>7061</v>
      </c>
      <c r="B151" t="s">
        <v>119</v>
      </c>
      <c r="C151" t="s">
        <v>531</v>
      </c>
      <c r="D151">
        <v>1</v>
      </c>
      <c r="E151">
        <v>3</v>
      </c>
      <c r="F151" s="3">
        <v>0.8</v>
      </c>
      <c r="G151">
        <v>0</v>
      </c>
      <c r="H151">
        <v>0</v>
      </c>
      <c r="I151" t="s">
        <v>532</v>
      </c>
    </row>
    <row r="152" ht="13.5" spans="1:8">
      <c r="A152">
        <v>7062</v>
      </c>
      <c r="B152" t="s">
        <v>533</v>
      </c>
      <c r="C152" t="s">
        <v>534</v>
      </c>
      <c r="D152">
        <v>1</v>
      </c>
      <c r="E152">
        <v>3</v>
      </c>
      <c r="F152">
        <v>1</v>
      </c>
      <c r="G152">
        <v>0</v>
      </c>
      <c r="H152">
        <v>0</v>
      </c>
    </row>
    <row r="153" ht="13.5" spans="1:8">
      <c r="A153">
        <v>7063</v>
      </c>
      <c r="B153" t="s">
        <v>533</v>
      </c>
      <c r="C153" t="s">
        <v>535</v>
      </c>
      <c r="D153">
        <v>1</v>
      </c>
      <c r="E153">
        <v>3</v>
      </c>
      <c r="F153">
        <v>1</v>
      </c>
      <c r="G153">
        <v>0</v>
      </c>
      <c r="H153">
        <v>0</v>
      </c>
    </row>
    <row r="154" ht="13.5" spans="1:8">
      <c r="A154">
        <v>7064</v>
      </c>
      <c r="B154" t="s">
        <v>536</v>
      </c>
      <c r="C154" t="s">
        <v>537</v>
      </c>
      <c r="D154">
        <v>1</v>
      </c>
      <c r="E154">
        <v>3</v>
      </c>
      <c r="F154">
        <v>1</v>
      </c>
      <c r="G154">
        <v>0</v>
      </c>
      <c r="H154">
        <v>0</v>
      </c>
    </row>
    <row r="155" ht="13.5" spans="1:10">
      <c r="A155">
        <v>7065</v>
      </c>
      <c r="B155" t="s">
        <v>538</v>
      </c>
      <c r="C155" t="s">
        <v>539</v>
      </c>
      <c r="D155">
        <v>1</v>
      </c>
      <c r="E155">
        <v>3</v>
      </c>
      <c r="F155">
        <v>1</v>
      </c>
      <c r="G155">
        <v>0</v>
      </c>
      <c r="H155">
        <v>0</v>
      </c>
      <c r="I155" t="s">
        <v>540</v>
      </c>
      <c r="J155">
        <v>1</v>
      </c>
    </row>
    <row r="156" spans="1:10">
      <c r="A156" s="2">
        <v>7066</v>
      </c>
      <c r="B156" s="2" t="s">
        <v>541</v>
      </c>
      <c r="C156" s="2" t="s">
        <v>542</v>
      </c>
      <c r="D156" s="2">
        <v>1</v>
      </c>
      <c r="E156" s="2">
        <v>3</v>
      </c>
      <c r="F156" s="24">
        <v>2.1</v>
      </c>
      <c r="G156" s="2">
        <v>0</v>
      </c>
      <c r="H156" s="2">
        <v>0</v>
      </c>
      <c r="I156" s="2"/>
      <c r="J156" s="2">
        <v>1</v>
      </c>
    </row>
    <row r="157" ht="13.5" spans="1:9">
      <c r="A157">
        <v>7067</v>
      </c>
      <c r="B157" t="s">
        <v>543</v>
      </c>
      <c r="C157" t="s">
        <v>544</v>
      </c>
      <c r="D157">
        <v>1</v>
      </c>
      <c r="E157">
        <v>3</v>
      </c>
      <c r="F157">
        <v>1</v>
      </c>
      <c r="G157">
        <v>0</v>
      </c>
      <c r="H157">
        <v>0</v>
      </c>
      <c r="I157" t="s">
        <v>545</v>
      </c>
    </row>
    <row r="158" ht="13.5" spans="1:8">
      <c r="A158">
        <v>7068</v>
      </c>
      <c r="B158" t="s">
        <v>546</v>
      </c>
      <c r="C158" t="s">
        <v>547</v>
      </c>
      <c r="D158">
        <v>1</v>
      </c>
      <c r="E158">
        <v>3</v>
      </c>
      <c r="F158">
        <v>1</v>
      </c>
      <c r="G158">
        <v>0</v>
      </c>
      <c r="H158">
        <v>0</v>
      </c>
    </row>
    <row r="159" ht="13.5" spans="1:8">
      <c r="A159">
        <v>7069</v>
      </c>
      <c r="B159" t="s">
        <v>548</v>
      </c>
      <c r="C159" t="s">
        <v>549</v>
      </c>
      <c r="D159">
        <v>1</v>
      </c>
      <c r="E159">
        <v>3</v>
      </c>
      <c r="F159">
        <v>1</v>
      </c>
      <c r="G159">
        <v>0</v>
      </c>
      <c r="H159">
        <v>0</v>
      </c>
    </row>
    <row r="160" ht="13.5" spans="1:9">
      <c r="A160">
        <v>7070</v>
      </c>
      <c r="B160" t="s">
        <v>550</v>
      </c>
      <c r="C160" t="s">
        <v>551</v>
      </c>
      <c r="D160">
        <v>1</v>
      </c>
      <c r="E160">
        <v>3</v>
      </c>
      <c r="F160">
        <v>1</v>
      </c>
      <c r="G160">
        <v>0</v>
      </c>
      <c r="H160">
        <v>0</v>
      </c>
      <c r="I160" t="s">
        <v>552</v>
      </c>
    </row>
    <row r="161" s="2" customFormat="1" spans="1:10">
      <c r="A161">
        <v>7071</v>
      </c>
      <c r="B161" t="s">
        <v>553</v>
      </c>
      <c r="C161" t="s">
        <v>554</v>
      </c>
      <c r="D161">
        <v>1</v>
      </c>
      <c r="E161">
        <v>3</v>
      </c>
      <c r="F161" s="3">
        <v>3</v>
      </c>
      <c r="G161">
        <v>0</v>
      </c>
      <c r="H161">
        <v>0</v>
      </c>
      <c r="I161"/>
      <c r="J161"/>
    </row>
    <row r="162" ht="13.5" spans="1:8">
      <c r="A162">
        <v>7072</v>
      </c>
      <c r="B162" t="s">
        <v>555</v>
      </c>
      <c r="C162" t="s">
        <v>556</v>
      </c>
      <c r="D162">
        <v>1</v>
      </c>
      <c r="E162">
        <v>3</v>
      </c>
      <c r="F162">
        <v>1</v>
      </c>
      <c r="G162">
        <v>0</v>
      </c>
      <c r="H162">
        <v>0</v>
      </c>
    </row>
    <row r="163" ht="13.5" spans="1:9">
      <c r="A163">
        <v>7073</v>
      </c>
      <c r="B163" t="s">
        <v>557</v>
      </c>
      <c r="C163" t="s">
        <v>558</v>
      </c>
      <c r="D163">
        <v>-1</v>
      </c>
      <c r="E163">
        <v>3</v>
      </c>
      <c r="F163">
        <v>1</v>
      </c>
      <c r="G163">
        <v>0</v>
      </c>
      <c r="H163">
        <v>0</v>
      </c>
      <c r="I163" t="s">
        <v>418</v>
      </c>
    </row>
    <row r="164" ht="13.5" spans="1:8">
      <c r="A164">
        <v>7074</v>
      </c>
      <c r="B164" t="s">
        <v>559</v>
      </c>
      <c r="C164" t="s">
        <v>560</v>
      </c>
      <c r="D164">
        <v>1</v>
      </c>
      <c r="E164">
        <v>3</v>
      </c>
      <c r="F164">
        <v>1</v>
      </c>
      <c r="G164">
        <v>0</v>
      </c>
      <c r="H164">
        <v>0</v>
      </c>
    </row>
    <row r="165" ht="13.5" spans="1:8">
      <c r="A165">
        <v>7075</v>
      </c>
      <c r="B165" t="s">
        <v>561</v>
      </c>
      <c r="C165" t="s">
        <v>562</v>
      </c>
      <c r="D165">
        <v>1</v>
      </c>
      <c r="E165">
        <v>3</v>
      </c>
      <c r="F165">
        <v>1</v>
      </c>
      <c r="G165">
        <v>0</v>
      </c>
      <c r="H165">
        <v>0</v>
      </c>
    </row>
    <row r="166" ht="13.5" spans="1:9">
      <c r="A166">
        <v>7076</v>
      </c>
      <c r="B166" t="s">
        <v>563</v>
      </c>
      <c r="C166" t="s">
        <v>564</v>
      </c>
      <c r="D166">
        <v>1</v>
      </c>
      <c r="E166">
        <v>3</v>
      </c>
      <c r="F166">
        <v>1</v>
      </c>
      <c r="G166">
        <v>0</v>
      </c>
      <c r="H166">
        <v>0</v>
      </c>
      <c r="I166" t="s">
        <v>565</v>
      </c>
    </row>
    <row r="167" ht="13.5" spans="1:9">
      <c r="A167">
        <v>7077</v>
      </c>
      <c r="B167" t="s">
        <v>566</v>
      </c>
      <c r="C167" t="s">
        <v>567</v>
      </c>
      <c r="D167">
        <v>1</v>
      </c>
      <c r="E167">
        <v>2</v>
      </c>
      <c r="F167">
        <v>1</v>
      </c>
      <c r="G167">
        <v>0</v>
      </c>
      <c r="H167">
        <v>0</v>
      </c>
      <c r="I167" t="s">
        <v>568</v>
      </c>
    </row>
    <row r="168" ht="13.5" spans="1:10">
      <c r="A168">
        <v>7078</v>
      </c>
      <c r="B168" t="s">
        <v>569</v>
      </c>
      <c r="C168" t="s">
        <v>570</v>
      </c>
      <c r="D168">
        <v>1</v>
      </c>
      <c r="E168">
        <v>2</v>
      </c>
      <c r="F168">
        <v>1</v>
      </c>
      <c r="G168">
        <v>0</v>
      </c>
      <c r="H168">
        <v>0</v>
      </c>
      <c r="J168">
        <v>1</v>
      </c>
    </row>
    <row r="169" ht="13.5" spans="1:8">
      <c r="A169">
        <v>7079</v>
      </c>
      <c r="B169" t="s">
        <v>571</v>
      </c>
      <c r="C169" t="s">
        <v>572</v>
      </c>
      <c r="D169">
        <v>1</v>
      </c>
      <c r="E169">
        <v>2</v>
      </c>
      <c r="F169">
        <v>1</v>
      </c>
      <c r="G169">
        <v>0</v>
      </c>
      <c r="H169">
        <v>0</v>
      </c>
    </row>
    <row r="170" ht="13.5" spans="1:8">
      <c r="A170">
        <v>7080</v>
      </c>
      <c r="B170" t="s">
        <v>129</v>
      </c>
      <c r="C170" t="s">
        <v>573</v>
      </c>
      <c r="D170">
        <v>1</v>
      </c>
      <c r="E170">
        <v>2</v>
      </c>
      <c r="F170">
        <v>1</v>
      </c>
      <c r="G170">
        <v>0</v>
      </c>
      <c r="H170">
        <v>0</v>
      </c>
    </row>
    <row r="171" ht="13.5" spans="1:9">
      <c r="A171">
        <v>7081</v>
      </c>
      <c r="B171" t="s">
        <v>105</v>
      </c>
      <c r="C171" t="s">
        <v>493</v>
      </c>
      <c r="D171">
        <v>1</v>
      </c>
      <c r="E171">
        <v>3</v>
      </c>
      <c r="F171">
        <v>1</v>
      </c>
      <c r="G171">
        <v>0</v>
      </c>
      <c r="H171">
        <v>0</v>
      </c>
      <c r="I171" t="s">
        <v>574</v>
      </c>
    </row>
    <row r="172" ht="13.5" spans="1:9">
      <c r="A172">
        <v>7082</v>
      </c>
      <c r="B172" t="s">
        <v>575</v>
      </c>
      <c r="C172" t="s">
        <v>297</v>
      </c>
      <c r="D172">
        <v>1</v>
      </c>
      <c r="E172">
        <v>3</v>
      </c>
      <c r="F172">
        <v>1</v>
      </c>
      <c r="G172">
        <v>0</v>
      </c>
      <c r="H172">
        <v>0</v>
      </c>
      <c r="I172" t="s">
        <v>576</v>
      </c>
    </row>
    <row r="173" ht="13.5" spans="1:8">
      <c r="A173">
        <v>7083</v>
      </c>
      <c r="B173" t="s">
        <v>577</v>
      </c>
      <c r="C173" t="s">
        <v>578</v>
      </c>
      <c r="D173">
        <v>-1</v>
      </c>
      <c r="E173">
        <v>3</v>
      </c>
      <c r="F173">
        <v>1</v>
      </c>
      <c r="G173">
        <v>0</v>
      </c>
      <c r="H173">
        <v>0</v>
      </c>
    </row>
    <row r="174" ht="13.5" spans="1:8">
      <c r="A174">
        <v>7084</v>
      </c>
      <c r="B174" t="s">
        <v>579</v>
      </c>
      <c r="C174" t="s">
        <v>332</v>
      </c>
      <c r="D174">
        <v>1</v>
      </c>
      <c r="E174">
        <v>3</v>
      </c>
      <c r="F174">
        <v>1</v>
      </c>
      <c r="G174">
        <v>0</v>
      </c>
      <c r="H174">
        <v>0</v>
      </c>
    </row>
    <row r="175" ht="13.5" spans="1:9">
      <c r="A175">
        <v>7085</v>
      </c>
      <c r="B175" t="s">
        <v>580</v>
      </c>
      <c r="C175" t="s">
        <v>581</v>
      </c>
      <c r="D175">
        <v>-1</v>
      </c>
      <c r="E175">
        <v>3</v>
      </c>
      <c r="F175">
        <v>1</v>
      </c>
      <c r="G175">
        <v>0</v>
      </c>
      <c r="H175">
        <v>0</v>
      </c>
      <c r="I175" t="s">
        <v>582</v>
      </c>
    </row>
    <row r="176" spans="1:10">
      <c r="A176" s="2">
        <v>7086</v>
      </c>
      <c r="B176" s="2" t="s">
        <v>583</v>
      </c>
      <c r="C176" s="2" t="s">
        <v>584</v>
      </c>
      <c r="D176" s="2">
        <v>1</v>
      </c>
      <c r="E176" s="2">
        <v>3</v>
      </c>
      <c r="F176" s="24">
        <v>1</v>
      </c>
      <c r="G176" s="2">
        <v>0</v>
      </c>
      <c r="H176" s="2">
        <v>0</v>
      </c>
      <c r="I176" s="2"/>
      <c r="J176" s="2"/>
    </row>
    <row r="177" ht="13.5" spans="1:8">
      <c r="A177">
        <v>7087</v>
      </c>
      <c r="B177" t="s">
        <v>585</v>
      </c>
      <c r="C177" t="s">
        <v>586</v>
      </c>
      <c r="D177">
        <v>1</v>
      </c>
      <c r="E177">
        <v>3</v>
      </c>
      <c r="F177">
        <v>1</v>
      </c>
      <c r="G177">
        <v>0</v>
      </c>
      <c r="H177">
        <v>0</v>
      </c>
    </row>
    <row r="178" ht="13.5" spans="1:8">
      <c r="A178">
        <v>7088</v>
      </c>
      <c r="B178" t="s">
        <v>587</v>
      </c>
      <c r="C178" t="s">
        <v>588</v>
      </c>
      <c r="D178">
        <v>1</v>
      </c>
      <c r="E178">
        <v>3</v>
      </c>
      <c r="F178">
        <v>1</v>
      </c>
      <c r="G178">
        <v>0</v>
      </c>
      <c r="H178">
        <v>0</v>
      </c>
    </row>
    <row r="179" spans="1:9">
      <c r="A179">
        <v>7089</v>
      </c>
      <c r="B179" t="s">
        <v>589</v>
      </c>
      <c r="C179" t="s">
        <v>590</v>
      </c>
      <c r="D179">
        <v>1</v>
      </c>
      <c r="E179">
        <v>3</v>
      </c>
      <c r="F179" s="3">
        <v>1.5</v>
      </c>
      <c r="G179">
        <v>0</v>
      </c>
      <c r="H179">
        <v>0</v>
      </c>
      <c r="I179" t="s">
        <v>591</v>
      </c>
    </row>
    <row r="180" ht="13.5" spans="1:8">
      <c r="A180">
        <v>7090</v>
      </c>
      <c r="B180" t="s">
        <v>592</v>
      </c>
      <c r="C180" t="s">
        <v>593</v>
      </c>
      <c r="D180">
        <v>1</v>
      </c>
      <c r="E180">
        <v>3</v>
      </c>
      <c r="F180">
        <v>1</v>
      </c>
      <c r="G180">
        <v>0</v>
      </c>
      <c r="H180">
        <v>0</v>
      </c>
    </row>
    <row r="181" s="2" customFormat="1" spans="1:10">
      <c r="A181">
        <v>7091</v>
      </c>
      <c r="B181" t="s">
        <v>594</v>
      </c>
      <c r="C181" t="s">
        <v>595</v>
      </c>
      <c r="D181">
        <v>-1</v>
      </c>
      <c r="E181">
        <v>3</v>
      </c>
      <c r="F181" s="3">
        <v>2</v>
      </c>
      <c r="G181">
        <v>0</v>
      </c>
      <c r="H181">
        <v>0</v>
      </c>
      <c r="I181"/>
      <c r="J181"/>
    </row>
    <row r="182" spans="1:9">
      <c r="A182">
        <v>7092</v>
      </c>
      <c r="B182" t="s">
        <v>596</v>
      </c>
      <c r="C182" t="s">
        <v>597</v>
      </c>
      <c r="D182">
        <v>1</v>
      </c>
      <c r="E182">
        <v>3</v>
      </c>
      <c r="F182" s="3">
        <v>2</v>
      </c>
      <c r="G182">
        <v>0</v>
      </c>
      <c r="H182">
        <v>0</v>
      </c>
      <c r="I182" t="s">
        <v>598</v>
      </c>
    </row>
    <row r="183" ht="13.5" spans="1:8">
      <c r="A183">
        <v>7093</v>
      </c>
      <c r="B183" t="s">
        <v>599</v>
      </c>
      <c r="C183" t="s">
        <v>600</v>
      </c>
      <c r="D183">
        <v>1</v>
      </c>
      <c r="E183">
        <v>3</v>
      </c>
      <c r="F183">
        <v>1</v>
      </c>
      <c r="G183">
        <v>0</v>
      </c>
      <c r="H183">
        <v>0</v>
      </c>
    </row>
    <row r="184" spans="1:8">
      <c r="A184">
        <v>7094</v>
      </c>
      <c r="B184" t="s">
        <v>601</v>
      </c>
      <c r="C184" t="s">
        <v>602</v>
      </c>
      <c r="D184">
        <v>1</v>
      </c>
      <c r="E184">
        <v>3</v>
      </c>
      <c r="F184" s="3">
        <v>2.5</v>
      </c>
      <c r="G184">
        <v>0</v>
      </c>
      <c r="H184">
        <v>0</v>
      </c>
    </row>
    <row r="185" spans="1:8">
      <c r="A185" s="1">
        <v>7095</v>
      </c>
      <c r="B185" s="1" t="s">
        <v>603</v>
      </c>
      <c r="C185" t="s">
        <v>604</v>
      </c>
      <c r="D185" s="1">
        <v>1</v>
      </c>
      <c r="E185" s="1">
        <v>3</v>
      </c>
      <c r="F185" s="17">
        <v>2</v>
      </c>
      <c r="G185" s="1">
        <v>0</v>
      </c>
      <c r="H185" s="1">
        <v>0</v>
      </c>
    </row>
    <row r="186" ht="13.5" spans="1:9">
      <c r="A186" s="1">
        <v>7096</v>
      </c>
      <c r="B186" s="1" t="s">
        <v>605</v>
      </c>
      <c r="C186" t="s">
        <v>606</v>
      </c>
      <c r="D186" s="1">
        <v>1</v>
      </c>
      <c r="E186" s="1">
        <v>3</v>
      </c>
      <c r="F186" s="1">
        <v>1</v>
      </c>
      <c r="G186" s="1">
        <v>0</v>
      </c>
      <c r="H186" s="1">
        <v>0</v>
      </c>
      <c r="I186" t="s">
        <v>607</v>
      </c>
    </row>
    <row r="187" ht="13.5" spans="1:8">
      <c r="A187" s="1">
        <v>7097</v>
      </c>
      <c r="B187" s="1" t="s">
        <v>608</v>
      </c>
      <c r="C187" t="s">
        <v>609</v>
      </c>
      <c r="D187" s="1">
        <v>1</v>
      </c>
      <c r="E187" s="1">
        <v>3</v>
      </c>
      <c r="F187" s="1">
        <v>1</v>
      </c>
      <c r="G187" s="1">
        <v>0</v>
      </c>
      <c r="H187" s="1">
        <v>0</v>
      </c>
    </row>
    <row r="188" ht="13.5" spans="1:9">
      <c r="A188" s="1">
        <v>7098</v>
      </c>
      <c r="B188" s="1" t="s">
        <v>610</v>
      </c>
      <c r="C188" t="s">
        <v>611</v>
      </c>
      <c r="D188" s="1">
        <v>1</v>
      </c>
      <c r="E188" s="1">
        <v>3</v>
      </c>
      <c r="F188" s="1">
        <v>1</v>
      </c>
      <c r="G188" s="1">
        <v>0</v>
      </c>
      <c r="H188" s="1">
        <v>0</v>
      </c>
      <c r="I188" t="s">
        <v>612</v>
      </c>
    </row>
    <row r="189" spans="1:8">
      <c r="A189" s="1">
        <v>7099</v>
      </c>
      <c r="B189" s="1" t="s">
        <v>613</v>
      </c>
      <c r="C189" t="s">
        <v>614</v>
      </c>
      <c r="D189" s="1">
        <v>1</v>
      </c>
      <c r="E189" s="1">
        <v>3</v>
      </c>
      <c r="F189" s="17">
        <v>2</v>
      </c>
      <c r="G189" s="1">
        <v>0</v>
      </c>
      <c r="H189" s="1">
        <v>0</v>
      </c>
    </row>
    <row r="190" ht="13.5" spans="1:8">
      <c r="A190" s="26">
        <v>7100</v>
      </c>
      <c r="B190" t="s">
        <v>615</v>
      </c>
      <c r="C190" t="s">
        <v>462</v>
      </c>
      <c r="D190">
        <v>1</v>
      </c>
      <c r="E190">
        <v>2</v>
      </c>
      <c r="F190">
        <v>1</v>
      </c>
      <c r="G190">
        <v>0</v>
      </c>
      <c r="H190">
        <v>0</v>
      </c>
    </row>
    <row r="191" spans="1:8">
      <c r="A191" s="26">
        <v>7101</v>
      </c>
      <c r="B191" t="s">
        <v>616</v>
      </c>
      <c r="C191" t="s">
        <v>617</v>
      </c>
      <c r="D191" s="26">
        <v>1</v>
      </c>
      <c r="E191" s="26">
        <v>3</v>
      </c>
      <c r="F191" s="29">
        <v>2</v>
      </c>
      <c r="G191" s="26">
        <v>0</v>
      </c>
      <c r="H191" s="26">
        <v>0</v>
      </c>
    </row>
    <row r="192" ht="13.5" spans="1:9">
      <c r="A192" s="26">
        <v>7102</v>
      </c>
      <c r="B192" t="s">
        <v>618</v>
      </c>
      <c r="C192" t="s">
        <v>619</v>
      </c>
      <c r="D192" s="26">
        <v>1</v>
      </c>
      <c r="E192" s="26">
        <v>3</v>
      </c>
      <c r="F192" s="26">
        <v>1</v>
      </c>
      <c r="G192" s="26">
        <v>0</v>
      </c>
      <c r="H192" s="26">
        <v>0</v>
      </c>
      <c r="I192" t="s">
        <v>620</v>
      </c>
    </row>
    <row r="193" ht="13.5" spans="1:8">
      <c r="A193" s="26">
        <v>7103</v>
      </c>
      <c r="B193" t="s">
        <v>621</v>
      </c>
      <c r="C193" t="s">
        <v>622</v>
      </c>
      <c r="D193" s="26">
        <v>1</v>
      </c>
      <c r="E193" s="26">
        <v>3</v>
      </c>
      <c r="F193" s="26">
        <v>1</v>
      </c>
      <c r="G193" s="26">
        <v>0</v>
      </c>
      <c r="H193" s="26">
        <v>0</v>
      </c>
    </row>
    <row r="194" ht="13.5" spans="1:8">
      <c r="A194" s="26">
        <v>7104</v>
      </c>
      <c r="B194" t="s">
        <v>623</v>
      </c>
      <c r="C194" t="s">
        <v>290</v>
      </c>
      <c r="D194" s="26">
        <v>1</v>
      </c>
      <c r="E194" s="26">
        <v>3</v>
      </c>
      <c r="F194" s="26">
        <v>1</v>
      </c>
      <c r="G194" s="26">
        <v>0</v>
      </c>
      <c r="H194" s="26">
        <v>0</v>
      </c>
    </row>
    <row r="195" ht="13.5" spans="1:8">
      <c r="A195" s="26">
        <v>7105</v>
      </c>
      <c r="B195" t="s">
        <v>446</v>
      </c>
      <c r="C195" t="s">
        <v>624</v>
      </c>
      <c r="D195">
        <v>1</v>
      </c>
      <c r="E195">
        <v>3</v>
      </c>
      <c r="F195">
        <v>1</v>
      </c>
      <c r="G195">
        <v>0</v>
      </c>
      <c r="H195">
        <v>0</v>
      </c>
    </row>
    <row r="196" ht="13.5" spans="1:9">
      <c r="A196" s="26">
        <v>7106</v>
      </c>
      <c r="B196" t="s">
        <v>625</v>
      </c>
      <c r="C196" t="s">
        <v>626</v>
      </c>
      <c r="D196">
        <v>1</v>
      </c>
      <c r="E196">
        <v>3</v>
      </c>
      <c r="F196">
        <v>1</v>
      </c>
      <c r="G196">
        <v>0</v>
      </c>
      <c r="H196">
        <v>0</v>
      </c>
      <c r="I196" t="s">
        <v>251</v>
      </c>
    </row>
    <row r="197" spans="1:9">
      <c r="A197" s="26">
        <v>7107</v>
      </c>
      <c r="B197" t="s">
        <v>627</v>
      </c>
      <c r="C197" t="s">
        <v>628</v>
      </c>
      <c r="D197">
        <v>1</v>
      </c>
      <c r="E197">
        <v>3</v>
      </c>
      <c r="F197" s="3">
        <v>1.5</v>
      </c>
      <c r="G197">
        <v>0</v>
      </c>
      <c r="H197">
        <v>0</v>
      </c>
      <c r="I197" t="s">
        <v>629</v>
      </c>
    </row>
    <row r="198" spans="1:9">
      <c r="A198" s="26">
        <v>7108</v>
      </c>
      <c r="B198" t="s">
        <v>630</v>
      </c>
      <c r="C198" t="s">
        <v>361</v>
      </c>
      <c r="D198">
        <v>1</v>
      </c>
      <c r="E198">
        <v>3</v>
      </c>
      <c r="F198" s="3">
        <v>1.5</v>
      </c>
      <c r="G198">
        <v>0</v>
      </c>
      <c r="H198">
        <v>0</v>
      </c>
      <c r="I198" t="s">
        <v>371</v>
      </c>
    </row>
    <row r="199" ht="13.5" spans="1:8">
      <c r="A199" s="26">
        <v>7109</v>
      </c>
      <c r="B199" t="s">
        <v>631</v>
      </c>
      <c r="C199" s="18" t="s">
        <v>325</v>
      </c>
      <c r="D199">
        <v>1</v>
      </c>
      <c r="E199">
        <v>3</v>
      </c>
      <c r="F199">
        <v>1</v>
      </c>
      <c r="G199">
        <v>0</v>
      </c>
      <c r="H199">
        <v>0</v>
      </c>
    </row>
    <row r="200" ht="13.5" spans="1:8">
      <c r="A200" s="26">
        <v>7110</v>
      </c>
      <c r="B200" t="s">
        <v>632</v>
      </c>
      <c r="C200" t="s">
        <v>633</v>
      </c>
      <c r="D200">
        <v>1</v>
      </c>
      <c r="E200">
        <v>3</v>
      </c>
      <c r="F200">
        <v>1</v>
      </c>
      <c r="G200">
        <v>0</v>
      </c>
      <c r="H200">
        <v>0</v>
      </c>
    </row>
    <row r="201" ht="13.5" spans="1:8">
      <c r="A201" s="26">
        <v>7111</v>
      </c>
      <c r="B201" t="s">
        <v>634</v>
      </c>
      <c r="C201" t="s">
        <v>635</v>
      </c>
      <c r="D201">
        <v>1</v>
      </c>
      <c r="E201">
        <v>3</v>
      </c>
      <c r="F201">
        <v>1</v>
      </c>
      <c r="G201">
        <v>0</v>
      </c>
      <c r="H201">
        <v>0</v>
      </c>
    </row>
    <row r="202" ht="13.5" spans="1:8">
      <c r="A202" s="26">
        <v>7112</v>
      </c>
      <c r="B202" t="s">
        <v>636</v>
      </c>
      <c r="C202" t="s">
        <v>637</v>
      </c>
      <c r="D202">
        <v>1</v>
      </c>
      <c r="E202">
        <v>3</v>
      </c>
      <c r="F202">
        <v>1</v>
      </c>
      <c r="G202">
        <v>0</v>
      </c>
      <c r="H202">
        <v>0</v>
      </c>
    </row>
    <row r="203" ht="13.5" spans="1:8">
      <c r="A203" s="26">
        <v>7113</v>
      </c>
      <c r="B203" t="s">
        <v>638</v>
      </c>
      <c r="C203" t="s">
        <v>639</v>
      </c>
      <c r="D203">
        <v>-1</v>
      </c>
      <c r="E203">
        <v>3</v>
      </c>
      <c r="F203">
        <v>1</v>
      </c>
      <c r="G203">
        <v>0</v>
      </c>
      <c r="H203">
        <v>0</v>
      </c>
    </row>
    <row r="204" ht="13.5" spans="1:8">
      <c r="A204" s="26">
        <v>7114</v>
      </c>
      <c r="B204" t="s">
        <v>640</v>
      </c>
      <c r="C204" t="s">
        <v>641</v>
      </c>
      <c r="D204">
        <v>1</v>
      </c>
      <c r="E204">
        <v>3</v>
      </c>
      <c r="F204">
        <v>1</v>
      </c>
      <c r="G204">
        <v>0</v>
      </c>
      <c r="H204">
        <v>0</v>
      </c>
    </row>
    <row r="205" ht="13.5" spans="1:8">
      <c r="A205" s="26">
        <v>7115</v>
      </c>
      <c r="B205" t="s">
        <v>642</v>
      </c>
      <c r="C205" t="s">
        <v>643</v>
      </c>
      <c r="D205">
        <v>-1</v>
      </c>
      <c r="E205">
        <v>3</v>
      </c>
      <c r="F205">
        <v>1</v>
      </c>
      <c r="G205">
        <v>0</v>
      </c>
      <c r="H205">
        <v>0</v>
      </c>
    </row>
    <row r="206" ht="13.5" spans="1:8">
      <c r="A206" s="26">
        <v>7116</v>
      </c>
      <c r="B206" t="s">
        <v>644</v>
      </c>
      <c r="C206" t="s">
        <v>645</v>
      </c>
      <c r="D206">
        <v>-1</v>
      </c>
      <c r="E206">
        <v>3</v>
      </c>
      <c r="F206">
        <v>1</v>
      </c>
      <c r="G206">
        <v>0</v>
      </c>
      <c r="H206">
        <v>0</v>
      </c>
    </row>
    <row r="207" ht="13.5" spans="1:8">
      <c r="A207" s="26">
        <v>7117</v>
      </c>
      <c r="B207" t="s">
        <v>646</v>
      </c>
      <c r="C207" t="s">
        <v>647</v>
      </c>
      <c r="D207">
        <v>1</v>
      </c>
      <c r="E207">
        <v>3</v>
      </c>
      <c r="F207">
        <v>1</v>
      </c>
      <c r="G207">
        <v>0</v>
      </c>
      <c r="H207">
        <v>0</v>
      </c>
    </row>
    <row r="208" spans="1:10">
      <c r="A208" s="26">
        <v>7118</v>
      </c>
      <c r="B208" t="s">
        <v>648</v>
      </c>
      <c r="C208" t="s">
        <v>649</v>
      </c>
      <c r="D208">
        <v>-1</v>
      </c>
      <c r="E208">
        <v>3</v>
      </c>
      <c r="F208" s="3">
        <v>2</v>
      </c>
      <c r="G208">
        <v>0</v>
      </c>
      <c r="H208">
        <v>0</v>
      </c>
      <c r="J208">
        <v>1</v>
      </c>
    </row>
    <row r="209" ht="13.5" spans="1:8">
      <c r="A209" s="26">
        <v>7119</v>
      </c>
      <c r="B209" t="s">
        <v>650</v>
      </c>
      <c r="C209" t="s">
        <v>651</v>
      </c>
      <c r="D209">
        <v>1</v>
      </c>
      <c r="E209">
        <v>3</v>
      </c>
      <c r="F209">
        <v>1</v>
      </c>
      <c r="G209">
        <v>0</v>
      </c>
      <c r="H209">
        <v>0</v>
      </c>
    </row>
    <row r="210" ht="13.5" spans="1:8">
      <c r="A210" s="26">
        <v>7120</v>
      </c>
      <c r="B210" t="s">
        <v>652</v>
      </c>
      <c r="C210" t="s">
        <v>653</v>
      </c>
      <c r="D210">
        <v>1</v>
      </c>
      <c r="E210">
        <v>3</v>
      </c>
      <c r="F210">
        <v>1</v>
      </c>
      <c r="G210">
        <v>0</v>
      </c>
      <c r="H210">
        <v>0</v>
      </c>
    </row>
    <row r="211" ht="13.5" spans="1:8">
      <c r="A211" s="26">
        <v>7121</v>
      </c>
      <c r="B211" t="s">
        <v>654</v>
      </c>
      <c r="C211" t="s">
        <v>655</v>
      </c>
      <c r="D211">
        <v>1</v>
      </c>
      <c r="E211">
        <v>3</v>
      </c>
      <c r="F211">
        <v>1</v>
      </c>
      <c r="G211">
        <v>0</v>
      </c>
      <c r="H211">
        <v>0</v>
      </c>
    </row>
    <row r="212" ht="13.5" spans="1:8">
      <c r="A212" s="26">
        <v>7122</v>
      </c>
      <c r="B212" t="s">
        <v>656</v>
      </c>
      <c r="C212" t="s">
        <v>657</v>
      </c>
      <c r="D212">
        <v>-1</v>
      </c>
      <c r="E212">
        <v>3</v>
      </c>
      <c r="F212">
        <v>1</v>
      </c>
      <c r="G212">
        <v>0</v>
      </c>
      <c r="H212">
        <v>0</v>
      </c>
    </row>
    <row r="213" ht="13.5" spans="1:8">
      <c r="A213" s="26">
        <v>7123</v>
      </c>
      <c r="B213" t="s">
        <v>658</v>
      </c>
      <c r="C213" t="s">
        <v>659</v>
      </c>
      <c r="D213">
        <v>1</v>
      </c>
      <c r="E213">
        <v>3</v>
      </c>
      <c r="F213">
        <v>1</v>
      </c>
      <c r="G213">
        <v>0</v>
      </c>
      <c r="H213">
        <v>0</v>
      </c>
    </row>
    <row r="214" ht="13.5" spans="1:8">
      <c r="A214" s="26">
        <v>7124</v>
      </c>
      <c r="B214" t="s">
        <v>660</v>
      </c>
      <c r="C214" t="s">
        <v>661</v>
      </c>
      <c r="D214">
        <v>1</v>
      </c>
      <c r="E214">
        <v>3</v>
      </c>
      <c r="F214">
        <v>1</v>
      </c>
      <c r="G214">
        <v>0</v>
      </c>
      <c r="H214">
        <v>0</v>
      </c>
    </row>
    <row r="215" ht="13.5" spans="1:8">
      <c r="A215" s="26">
        <v>7125</v>
      </c>
      <c r="B215" t="s">
        <v>662</v>
      </c>
      <c r="C215" t="s">
        <v>663</v>
      </c>
      <c r="D215">
        <v>1</v>
      </c>
      <c r="E215">
        <v>3</v>
      </c>
      <c r="F215">
        <v>1</v>
      </c>
      <c r="G215">
        <v>0</v>
      </c>
      <c r="H215">
        <v>0</v>
      </c>
    </row>
    <row r="216" ht="13.5" spans="1:8">
      <c r="A216" s="26">
        <v>7126</v>
      </c>
      <c r="B216" t="s">
        <v>664</v>
      </c>
      <c r="C216" t="s">
        <v>665</v>
      </c>
      <c r="D216">
        <v>1</v>
      </c>
      <c r="E216">
        <v>3</v>
      </c>
      <c r="F216">
        <v>1</v>
      </c>
      <c r="G216">
        <v>0</v>
      </c>
      <c r="H216">
        <v>0</v>
      </c>
    </row>
    <row r="217" ht="13.5" spans="1:8">
      <c r="A217" s="26">
        <v>7127</v>
      </c>
      <c r="B217" t="s">
        <v>666</v>
      </c>
      <c r="C217" t="s">
        <v>667</v>
      </c>
      <c r="D217">
        <v>1</v>
      </c>
      <c r="E217">
        <v>3</v>
      </c>
      <c r="F217">
        <v>1</v>
      </c>
      <c r="G217">
        <v>0</v>
      </c>
      <c r="H217">
        <v>0</v>
      </c>
    </row>
    <row r="218" ht="13.5" spans="1:8">
      <c r="A218" s="26">
        <v>7128</v>
      </c>
      <c r="B218" t="s">
        <v>668</v>
      </c>
      <c r="C218" t="s">
        <v>669</v>
      </c>
      <c r="D218">
        <v>-1</v>
      </c>
      <c r="E218">
        <v>3</v>
      </c>
      <c r="F218">
        <v>1</v>
      </c>
      <c r="G218">
        <v>0</v>
      </c>
      <c r="H218">
        <v>0</v>
      </c>
    </row>
    <row r="219" ht="13.5" spans="1:8">
      <c r="A219" s="26">
        <v>7129</v>
      </c>
      <c r="B219" t="s">
        <v>670</v>
      </c>
      <c r="C219" t="s">
        <v>671</v>
      </c>
      <c r="D219">
        <v>1</v>
      </c>
      <c r="E219">
        <v>3</v>
      </c>
      <c r="F219">
        <v>1</v>
      </c>
      <c r="G219">
        <v>0</v>
      </c>
      <c r="H219">
        <v>0</v>
      </c>
    </row>
    <row r="220" ht="13.5" spans="1:8">
      <c r="A220" s="26">
        <v>7130</v>
      </c>
      <c r="B220" t="s">
        <v>672</v>
      </c>
      <c r="C220" t="s">
        <v>673</v>
      </c>
      <c r="D220">
        <v>1</v>
      </c>
      <c r="E220">
        <v>3</v>
      </c>
      <c r="F220">
        <v>1</v>
      </c>
      <c r="G220">
        <v>0</v>
      </c>
      <c r="H220">
        <v>0</v>
      </c>
    </row>
    <row r="221" ht="13.5" spans="1:8">
      <c r="A221" s="26">
        <v>7131</v>
      </c>
      <c r="B221" t="s">
        <v>149</v>
      </c>
      <c r="C221" t="s">
        <v>674</v>
      </c>
      <c r="D221">
        <v>1</v>
      </c>
      <c r="E221">
        <v>3</v>
      </c>
      <c r="F221">
        <v>1</v>
      </c>
      <c r="G221">
        <v>0</v>
      </c>
      <c r="H221">
        <v>0</v>
      </c>
    </row>
    <row r="222" ht="13.5" spans="1:8">
      <c r="A222" s="26">
        <v>7132</v>
      </c>
      <c r="B222" t="s">
        <v>675</v>
      </c>
      <c r="C222" t="s">
        <v>676</v>
      </c>
      <c r="D222">
        <v>-1</v>
      </c>
      <c r="E222">
        <v>3</v>
      </c>
      <c r="F222">
        <v>1</v>
      </c>
      <c r="G222">
        <v>0</v>
      </c>
      <c r="H222">
        <v>0</v>
      </c>
    </row>
    <row r="223" ht="13.5" spans="1:8">
      <c r="A223" s="26">
        <v>7133</v>
      </c>
      <c r="B223" t="s">
        <v>677</v>
      </c>
      <c r="C223" t="s">
        <v>678</v>
      </c>
      <c r="D223">
        <v>1</v>
      </c>
      <c r="E223">
        <v>3</v>
      </c>
      <c r="F223">
        <v>1</v>
      </c>
      <c r="G223">
        <v>0</v>
      </c>
      <c r="H223">
        <v>0</v>
      </c>
    </row>
    <row r="224" spans="1:10">
      <c r="A224" s="26">
        <v>7134</v>
      </c>
      <c r="B224" t="s">
        <v>679</v>
      </c>
      <c r="C224" t="s">
        <v>680</v>
      </c>
      <c r="D224">
        <v>1</v>
      </c>
      <c r="E224">
        <v>3</v>
      </c>
      <c r="F224" s="3">
        <v>2</v>
      </c>
      <c r="G224">
        <v>0</v>
      </c>
      <c r="H224">
        <v>0</v>
      </c>
      <c r="J224">
        <v>1</v>
      </c>
    </row>
    <row r="225" ht="13.5" spans="1:8">
      <c r="A225" s="26">
        <v>7135</v>
      </c>
      <c r="B225" t="s">
        <v>681</v>
      </c>
      <c r="C225" t="s">
        <v>682</v>
      </c>
      <c r="D225">
        <v>1</v>
      </c>
      <c r="E225">
        <v>3</v>
      </c>
      <c r="F225">
        <v>1</v>
      </c>
      <c r="G225">
        <v>0</v>
      </c>
      <c r="H225">
        <v>0</v>
      </c>
    </row>
    <row r="226" spans="1:8">
      <c r="A226" s="26">
        <v>8001</v>
      </c>
      <c r="B226" s="18" t="s">
        <v>683</v>
      </c>
      <c r="C226" t="str">
        <f>A226&amp;"_effect"</f>
        <v>8001_effect</v>
      </c>
      <c r="D226">
        <v>1</v>
      </c>
      <c r="E226">
        <v>3</v>
      </c>
      <c r="F226" s="3">
        <v>1</v>
      </c>
      <c r="G226">
        <v>0</v>
      </c>
      <c r="H226">
        <v>0</v>
      </c>
    </row>
    <row r="227" spans="1:8">
      <c r="A227" s="26">
        <v>8002</v>
      </c>
      <c r="B227" s="18" t="s">
        <v>684</v>
      </c>
      <c r="C227" s="18" t="s">
        <v>685</v>
      </c>
      <c r="D227">
        <v>1</v>
      </c>
      <c r="E227">
        <v>3</v>
      </c>
      <c r="F227" s="3">
        <v>1</v>
      </c>
      <c r="G227">
        <v>0</v>
      </c>
      <c r="H227">
        <v>0</v>
      </c>
    </row>
    <row r="228" spans="1:10">
      <c r="A228" s="26">
        <v>8003</v>
      </c>
      <c r="B228" s="18" t="s">
        <v>686</v>
      </c>
      <c r="C228" s="18" t="s">
        <v>687</v>
      </c>
      <c r="D228">
        <v>1</v>
      </c>
      <c r="E228">
        <v>3</v>
      </c>
      <c r="F228" s="3">
        <v>1</v>
      </c>
      <c r="G228">
        <v>0</v>
      </c>
      <c r="H228">
        <v>0</v>
      </c>
      <c r="J228">
        <v>1</v>
      </c>
    </row>
    <row r="229" spans="1:10">
      <c r="A229" s="26">
        <v>8004</v>
      </c>
      <c r="B229" s="18" t="s">
        <v>688</v>
      </c>
      <c r="C229" s="18" t="s">
        <v>689</v>
      </c>
      <c r="D229">
        <v>1</v>
      </c>
      <c r="E229">
        <v>3</v>
      </c>
      <c r="F229" s="3">
        <v>1</v>
      </c>
      <c r="G229">
        <v>0</v>
      </c>
      <c r="H229">
        <v>0</v>
      </c>
      <c r="J229">
        <v>1</v>
      </c>
    </row>
    <row r="230" spans="1:10">
      <c r="A230" s="2">
        <v>8005</v>
      </c>
      <c r="B230" s="30" t="s">
        <v>690</v>
      </c>
      <c r="C230" s="30" t="s">
        <v>691</v>
      </c>
      <c r="D230" s="2">
        <v>1</v>
      </c>
      <c r="E230" s="2">
        <v>3</v>
      </c>
      <c r="F230" s="24">
        <v>1</v>
      </c>
      <c r="G230" s="2">
        <v>0</v>
      </c>
      <c r="H230" s="2">
        <v>0</v>
      </c>
      <c r="I230" s="2"/>
      <c r="J230" s="2"/>
    </row>
    <row r="231" spans="1:8">
      <c r="A231" s="26">
        <v>8006</v>
      </c>
      <c r="B231" s="18" t="s">
        <v>692</v>
      </c>
      <c r="C231" s="18" t="s">
        <v>693</v>
      </c>
      <c r="D231">
        <v>1</v>
      </c>
      <c r="E231">
        <v>3</v>
      </c>
      <c r="F231" s="3">
        <v>1</v>
      </c>
      <c r="G231">
        <v>0</v>
      </c>
      <c r="H231">
        <v>0</v>
      </c>
    </row>
    <row r="232" spans="1:10">
      <c r="A232" s="2">
        <v>8007</v>
      </c>
      <c r="B232" s="30" t="s">
        <v>694</v>
      </c>
      <c r="C232" s="30" t="s">
        <v>695</v>
      </c>
      <c r="D232" s="2">
        <v>1</v>
      </c>
      <c r="E232" s="2">
        <v>3</v>
      </c>
      <c r="F232" s="24">
        <v>1</v>
      </c>
      <c r="G232" s="2">
        <v>0</v>
      </c>
      <c r="H232" s="2">
        <v>0</v>
      </c>
      <c r="I232" s="2"/>
      <c r="J232" s="2"/>
    </row>
    <row r="233" spans="1:10">
      <c r="A233" s="2">
        <v>8008</v>
      </c>
      <c r="B233" s="30" t="s">
        <v>696</v>
      </c>
      <c r="C233" s="30" t="s">
        <v>697</v>
      </c>
      <c r="D233" s="2">
        <v>1</v>
      </c>
      <c r="E233" s="2">
        <v>3</v>
      </c>
      <c r="F233" s="24">
        <v>1</v>
      </c>
      <c r="G233" s="2">
        <v>0</v>
      </c>
      <c r="H233" s="2">
        <v>0</v>
      </c>
      <c r="I233" s="2"/>
      <c r="J233" s="2"/>
    </row>
    <row r="234" spans="1:10">
      <c r="A234" s="26">
        <v>8009</v>
      </c>
      <c r="B234" s="18" t="s">
        <v>698</v>
      </c>
      <c r="C234" s="18" t="s">
        <v>699</v>
      </c>
      <c r="D234">
        <v>1</v>
      </c>
      <c r="E234">
        <v>3</v>
      </c>
      <c r="F234" s="3">
        <v>1</v>
      </c>
      <c r="G234">
        <v>0</v>
      </c>
      <c r="H234">
        <v>0</v>
      </c>
      <c r="J234">
        <v>1</v>
      </c>
    </row>
    <row r="235" spans="1:10">
      <c r="A235" s="26">
        <v>8010</v>
      </c>
      <c r="B235" s="18" t="s">
        <v>700</v>
      </c>
      <c r="C235" s="18" t="s">
        <v>701</v>
      </c>
      <c r="D235">
        <v>1</v>
      </c>
      <c r="E235">
        <v>3</v>
      </c>
      <c r="F235" s="3">
        <v>1</v>
      </c>
      <c r="G235">
        <v>0</v>
      </c>
      <c r="H235">
        <v>0</v>
      </c>
      <c r="J235">
        <v>1</v>
      </c>
    </row>
    <row r="236" s="2" customFormat="1" ht="12.75" customHeight="1" spans="1:10">
      <c r="A236" s="26">
        <v>8011</v>
      </c>
      <c r="B236" s="18" t="s">
        <v>702</v>
      </c>
      <c r="C236" s="18" t="s">
        <v>703</v>
      </c>
      <c r="D236">
        <v>1</v>
      </c>
      <c r="E236">
        <v>3</v>
      </c>
      <c r="F236" s="3">
        <v>1.1</v>
      </c>
      <c r="G236">
        <v>0</v>
      </c>
      <c r="H236">
        <v>0</v>
      </c>
      <c r="I236"/>
      <c r="J236"/>
    </row>
    <row r="237" spans="1:8">
      <c r="A237" s="26">
        <v>8012</v>
      </c>
      <c r="B237" s="18" t="s">
        <v>704</v>
      </c>
      <c r="C237" s="18" t="s">
        <v>705</v>
      </c>
      <c r="D237">
        <v>1</v>
      </c>
      <c r="E237">
        <v>3</v>
      </c>
      <c r="F237" s="3">
        <v>2.1</v>
      </c>
      <c r="G237">
        <v>0</v>
      </c>
      <c r="H237">
        <v>0</v>
      </c>
    </row>
    <row r="238" s="2" customFormat="1" spans="1:10">
      <c r="A238" s="14">
        <v>8033</v>
      </c>
      <c r="B238" s="13" t="s">
        <v>706</v>
      </c>
      <c r="C238" s="13" t="s">
        <v>707</v>
      </c>
      <c r="D238" s="14">
        <v>1</v>
      </c>
      <c r="E238" s="3">
        <v>1</v>
      </c>
      <c r="F238" s="3">
        <v>1</v>
      </c>
      <c r="G238" s="3">
        <v>0</v>
      </c>
      <c r="H238">
        <v>0</v>
      </c>
      <c r="I238"/>
      <c r="J238"/>
    </row>
    <row r="239" s="2" customFormat="1" spans="1:10">
      <c r="A239" s="14">
        <v>9001</v>
      </c>
      <c r="B239" s="13" t="s">
        <v>708</v>
      </c>
      <c r="C239" s="13" t="s">
        <v>709</v>
      </c>
      <c r="D239" s="14">
        <v>-1</v>
      </c>
      <c r="E239" s="3">
        <v>3</v>
      </c>
      <c r="F239" s="3">
        <v>1</v>
      </c>
      <c r="G239" s="3">
        <v>0</v>
      </c>
      <c r="H239">
        <v>0</v>
      </c>
      <c r="I239"/>
      <c r="J239"/>
    </row>
    <row r="240" spans="1:8">
      <c r="A240" s="14">
        <v>9002</v>
      </c>
      <c r="B240" s="13" t="s">
        <v>710</v>
      </c>
      <c r="C240" s="13" t="s">
        <v>711</v>
      </c>
      <c r="D240" s="14">
        <v>-1</v>
      </c>
      <c r="E240" s="3">
        <v>3</v>
      </c>
      <c r="F240" s="3">
        <v>1</v>
      </c>
      <c r="G240" s="3">
        <v>0</v>
      </c>
      <c r="H240">
        <v>0</v>
      </c>
    </row>
    <row r="241" spans="1:8">
      <c r="A241">
        <v>9009</v>
      </c>
      <c r="B241" t="s">
        <v>712</v>
      </c>
      <c r="C241" t="s">
        <v>356</v>
      </c>
      <c r="D241" s="3">
        <v>1</v>
      </c>
      <c r="E241" s="3">
        <v>3</v>
      </c>
      <c r="F241" s="3">
        <v>1</v>
      </c>
      <c r="G241" s="3">
        <v>0</v>
      </c>
      <c r="H241">
        <v>0</v>
      </c>
    </row>
    <row r="242" spans="1:8">
      <c r="A242" s="26">
        <v>9011</v>
      </c>
      <c r="B242" t="s">
        <v>63</v>
      </c>
      <c r="C242" s="26" t="s">
        <v>713</v>
      </c>
      <c r="D242" s="26">
        <v>-1</v>
      </c>
      <c r="E242">
        <v>3</v>
      </c>
      <c r="F242" s="3">
        <v>1</v>
      </c>
      <c r="G242">
        <v>0</v>
      </c>
      <c r="H242">
        <v>0</v>
      </c>
    </row>
    <row r="243" spans="1:8">
      <c r="A243" s="26">
        <v>9012</v>
      </c>
      <c r="B243" t="s">
        <v>714</v>
      </c>
      <c r="C243" s="26" t="s">
        <v>715</v>
      </c>
      <c r="D243" s="26">
        <v>1</v>
      </c>
      <c r="E243">
        <v>3</v>
      </c>
      <c r="F243" s="3">
        <v>1</v>
      </c>
      <c r="G243">
        <v>0</v>
      </c>
      <c r="H243">
        <v>0</v>
      </c>
    </row>
    <row r="244" spans="1:8">
      <c r="A244" s="26">
        <v>9013</v>
      </c>
      <c r="B244" t="s">
        <v>64</v>
      </c>
      <c r="C244" s="26" t="s">
        <v>716</v>
      </c>
      <c r="D244" s="26">
        <v>-1</v>
      </c>
      <c r="E244">
        <v>3</v>
      </c>
      <c r="F244" s="3">
        <v>1</v>
      </c>
      <c r="G244">
        <v>0</v>
      </c>
      <c r="H244">
        <v>0</v>
      </c>
    </row>
    <row r="245" spans="1:8">
      <c r="A245" s="26">
        <v>9014</v>
      </c>
      <c r="B245" t="s">
        <v>717</v>
      </c>
      <c r="C245" s="26" t="s">
        <v>718</v>
      </c>
      <c r="D245" s="26">
        <v>1</v>
      </c>
      <c r="E245">
        <v>3</v>
      </c>
      <c r="F245" s="3">
        <v>1</v>
      </c>
      <c r="G245">
        <v>0</v>
      </c>
      <c r="H245">
        <v>0</v>
      </c>
    </row>
    <row r="246" spans="1:8">
      <c r="A246" s="26">
        <v>9015</v>
      </c>
      <c r="B246" t="s">
        <v>65</v>
      </c>
      <c r="C246" s="26" t="s">
        <v>719</v>
      </c>
      <c r="D246" s="26">
        <v>-1</v>
      </c>
      <c r="E246">
        <v>3</v>
      </c>
      <c r="F246" s="3">
        <v>1</v>
      </c>
      <c r="G246">
        <v>0</v>
      </c>
      <c r="H246">
        <v>0</v>
      </c>
    </row>
    <row r="247" spans="1:8">
      <c r="A247" s="26">
        <v>9016</v>
      </c>
      <c r="B247" t="s">
        <v>720</v>
      </c>
      <c r="C247" s="26" t="s">
        <v>721</v>
      </c>
      <c r="D247" s="26">
        <v>1</v>
      </c>
      <c r="E247">
        <v>3</v>
      </c>
      <c r="F247" s="3">
        <v>1</v>
      </c>
      <c r="G247">
        <v>0</v>
      </c>
      <c r="H247">
        <v>0</v>
      </c>
    </row>
    <row r="248" spans="1:8">
      <c r="A248" s="26">
        <v>9017</v>
      </c>
      <c r="B248" t="s">
        <v>66</v>
      </c>
      <c r="C248" s="26" t="s">
        <v>722</v>
      </c>
      <c r="D248" s="26">
        <v>-1</v>
      </c>
      <c r="E248">
        <v>3</v>
      </c>
      <c r="F248" s="3">
        <v>1</v>
      </c>
      <c r="G248">
        <v>0</v>
      </c>
      <c r="H248">
        <v>0</v>
      </c>
    </row>
    <row r="249" spans="1:8">
      <c r="A249" s="26">
        <v>9018</v>
      </c>
      <c r="B249" t="s">
        <v>723</v>
      </c>
      <c r="C249" s="26" t="s">
        <v>724</v>
      </c>
      <c r="D249" s="26">
        <v>1</v>
      </c>
      <c r="E249">
        <v>3</v>
      </c>
      <c r="F249" s="3">
        <v>1</v>
      </c>
      <c r="G249">
        <v>0</v>
      </c>
      <c r="H249">
        <v>0</v>
      </c>
    </row>
    <row r="250" spans="1:8">
      <c r="A250" s="26">
        <v>9019</v>
      </c>
      <c r="B250" t="s">
        <v>67</v>
      </c>
      <c r="C250" s="26" t="s">
        <v>725</v>
      </c>
      <c r="D250" s="26">
        <v>-1</v>
      </c>
      <c r="E250">
        <v>3</v>
      </c>
      <c r="F250" s="3">
        <v>1</v>
      </c>
      <c r="G250">
        <v>0</v>
      </c>
      <c r="H250">
        <v>0</v>
      </c>
    </row>
    <row r="251" spans="1:8">
      <c r="A251" s="26">
        <v>9020</v>
      </c>
      <c r="B251" t="s">
        <v>726</v>
      </c>
      <c r="C251" s="26" t="s">
        <v>727</v>
      </c>
      <c r="D251" s="26">
        <v>1</v>
      </c>
      <c r="E251">
        <v>3</v>
      </c>
      <c r="F251" s="3">
        <v>1</v>
      </c>
      <c r="G251">
        <v>0</v>
      </c>
      <c r="H251">
        <v>0</v>
      </c>
    </row>
    <row r="252" spans="1:8">
      <c r="A252" s="26">
        <v>9021</v>
      </c>
      <c r="B252" t="s">
        <v>68</v>
      </c>
      <c r="C252" s="26" t="s">
        <v>728</v>
      </c>
      <c r="D252" s="26">
        <v>-1</v>
      </c>
      <c r="E252">
        <v>3</v>
      </c>
      <c r="F252" s="3">
        <v>1</v>
      </c>
      <c r="G252">
        <v>0</v>
      </c>
      <c r="H252">
        <v>0</v>
      </c>
    </row>
    <row r="253" spans="1:8">
      <c r="A253" s="26">
        <v>9022</v>
      </c>
      <c r="B253" t="s">
        <v>729</v>
      </c>
      <c r="C253" s="26" t="s">
        <v>730</v>
      </c>
      <c r="D253" s="26">
        <v>1</v>
      </c>
      <c r="E253">
        <v>3</v>
      </c>
      <c r="F253" s="3">
        <v>1</v>
      </c>
      <c r="G253">
        <v>0</v>
      </c>
      <c r="H253">
        <v>0</v>
      </c>
    </row>
    <row r="254" spans="1:8">
      <c r="A254">
        <v>9501</v>
      </c>
      <c r="B254" t="s">
        <v>731</v>
      </c>
      <c r="C254" s="26" t="s">
        <v>732</v>
      </c>
      <c r="D254">
        <v>1</v>
      </c>
      <c r="E254">
        <v>3</v>
      </c>
      <c r="F254" s="3">
        <v>1</v>
      </c>
      <c r="G254">
        <v>0</v>
      </c>
      <c r="H254">
        <v>0</v>
      </c>
    </row>
    <row r="255" spans="1:8">
      <c r="A255">
        <v>9502</v>
      </c>
      <c r="B255" t="s">
        <v>733</v>
      </c>
      <c r="C255" s="26" t="s">
        <v>734</v>
      </c>
      <c r="D255">
        <v>1</v>
      </c>
      <c r="E255">
        <v>3</v>
      </c>
      <c r="F255" s="3">
        <v>1</v>
      </c>
      <c r="G255">
        <v>0</v>
      </c>
      <c r="H255">
        <v>0</v>
      </c>
    </row>
    <row r="256" spans="1:10">
      <c r="A256">
        <v>11001</v>
      </c>
      <c r="B256" t="s">
        <v>735</v>
      </c>
      <c r="C256" s="26" t="str">
        <f>A256&amp;"_effect"</f>
        <v>11001_effect</v>
      </c>
      <c r="D256">
        <v>1</v>
      </c>
      <c r="E256">
        <v>3</v>
      </c>
      <c r="F256" s="3">
        <v>2</v>
      </c>
      <c r="G256">
        <v>0</v>
      </c>
      <c r="H256">
        <v>0</v>
      </c>
      <c r="J256">
        <v>1</v>
      </c>
    </row>
    <row r="257" spans="1:10">
      <c r="A257">
        <v>11002</v>
      </c>
      <c r="B257" t="s">
        <v>736</v>
      </c>
      <c r="C257" t="s">
        <v>737</v>
      </c>
      <c r="D257">
        <v>1</v>
      </c>
      <c r="E257">
        <v>3</v>
      </c>
      <c r="F257" s="3">
        <v>2</v>
      </c>
      <c r="G257">
        <v>0</v>
      </c>
      <c r="H257">
        <v>0</v>
      </c>
      <c r="J257">
        <v>1</v>
      </c>
    </row>
    <row r="258" spans="1:10">
      <c r="A258">
        <v>11003</v>
      </c>
      <c r="B258" t="s">
        <v>738</v>
      </c>
      <c r="C258" t="s">
        <v>739</v>
      </c>
      <c r="D258">
        <v>1</v>
      </c>
      <c r="E258">
        <v>3</v>
      </c>
      <c r="F258" s="3">
        <v>2</v>
      </c>
      <c r="G258">
        <v>0</v>
      </c>
      <c r="H258">
        <v>0</v>
      </c>
      <c r="J258">
        <v>1</v>
      </c>
    </row>
    <row r="259" spans="1:10">
      <c r="A259">
        <v>11004</v>
      </c>
      <c r="B259" t="s">
        <v>740</v>
      </c>
      <c r="C259" t="s">
        <v>741</v>
      </c>
      <c r="D259">
        <v>1</v>
      </c>
      <c r="E259">
        <v>3</v>
      </c>
      <c r="F259" s="3">
        <v>2</v>
      </c>
      <c r="G259">
        <v>0</v>
      </c>
      <c r="H259">
        <v>0</v>
      </c>
      <c r="J259">
        <v>1</v>
      </c>
    </row>
    <row r="260" spans="1:10">
      <c r="A260">
        <v>11005</v>
      </c>
      <c r="B260" t="s">
        <v>742</v>
      </c>
      <c r="C260" t="s">
        <v>743</v>
      </c>
      <c r="D260">
        <v>1</v>
      </c>
      <c r="E260">
        <v>3</v>
      </c>
      <c r="F260" s="3">
        <v>2</v>
      </c>
      <c r="G260">
        <v>0</v>
      </c>
      <c r="H260">
        <v>0</v>
      </c>
      <c r="J260">
        <v>1</v>
      </c>
    </row>
    <row r="261" spans="1:10">
      <c r="A261">
        <v>11006</v>
      </c>
      <c r="B261" t="s">
        <v>744</v>
      </c>
      <c r="C261" t="s">
        <v>745</v>
      </c>
      <c r="D261">
        <v>1</v>
      </c>
      <c r="E261">
        <v>3</v>
      </c>
      <c r="F261" s="3">
        <v>2</v>
      </c>
      <c r="G261">
        <v>0</v>
      </c>
      <c r="H261">
        <v>0</v>
      </c>
      <c r="J261">
        <v>1</v>
      </c>
    </row>
    <row r="262" spans="1:10">
      <c r="A262">
        <v>11007</v>
      </c>
      <c r="B262" t="s">
        <v>746</v>
      </c>
      <c r="C262" t="s">
        <v>747</v>
      </c>
      <c r="D262">
        <v>1</v>
      </c>
      <c r="E262">
        <v>3</v>
      </c>
      <c r="F262" s="3">
        <v>2</v>
      </c>
      <c r="G262">
        <v>0</v>
      </c>
      <c r="H262">
        <v>0</v>
      </c>
      <c r="J262">
        <v>1</v>
      </c>
    </row>
    <row r="263" spans="1:10">
      <c r="A263">
        <v>11008</v>
      </c>
      <c r="B263" t="s">
        <v>748</v>
      </c>
      <c r="C263" t="s">
        <v>749</v>
      </c>
      <c r="D263">
        <v>1</v>
      </c>
      <c r="E263">
        <v>3</v>
      </c>
      <c r="F263" s="3">
        <v>2</v>
      </c>
      <c r="G263">
        <v>0</v>
      </c>
      <c r="H263">
        <v>0</v>
      </c>
      <c r="J263">
        <v>1</v>
      </c>
    </row>
    <row r="264" spans="1:10">
      <c r="A264">
        <v>11009</v>
      </c>
      <c r="B264" t="s">
        <v>750</v>
      </c>
      <c r="C264" t="s">
        <v>751</v>
      </c>
      <c r="D264">
        <v>1</v>
      </c>
      <c r="E264">
        <v>3</v>
      </c>
      <c r="F264" s="3">
        <v>2</v>
      </c>
      <c r="G264">
        <v>0</v>
      </c>
      <c r="H264">
        <v>0</v>
      </c>
      <c r="J264">
        <v>1</v>
      </c>
    </row>
    <row r="265" spans="1:10">
      <c r="A265">
        <v>11010</v>
      </c>
      <c r="B265" t="s">
        <v>752</v>
      </c>
      <c r="C265" t="s">
        <v>753</v>
      </c>
      <c r="D265">
        <v>1</v>
      </c>
      <c r="E265">
        <v>3</v>
      </c>
      <c r="F265" s="3">
        <v>2</v>
      </c>
      <c r="G265">
        <v>0</v>
      </c>
      <c r="H265">
        <v>0</v>
      </c>
      <c r="J265">
        <v>1</v>
      </c>
    </row>
    <row r="266" spans="1:8">
      <c r="A266">
        <v>11104</v>
      </c>
      <c r="B266" t="s">
        <v>754</v>
      </c>
      <c r="C266" t="s">
        <v>755</v>
      </c>
      <c r="D266">
        <v>1</v>
      </c>
      <c r="E266">
        <v>3</v>
      </c>
      <c r="F266" s="3">
        <v>2</v>
      </c>
      <c r="G266">
        <v>0</v>
      </c>
      <c r="H266">
        <v>0</v>
      </c>
    </row>
    <row r="267" spans="1:9">
      <c r="A267">
        <v>12001</v>
      </c>
      <c r="B267" t="s">
        <v>756</v>
      </c>
      <c r="C267" t="s">
        <v>757</v>
      </c>
      <c r="D267">
        <v>1</v>
      </c>
      <c r="E267">
        <v>3</v>
      </c>
      <c r="F267" s="3">
        <v>1</v>
      </c>
      <c r="G267">
        <v>0</v>
      </c>
      <c r="H267">
        <v>0</v>
      </c>
      <c r="I267" t="s">
        <v>758</v>
      </c>
    </row>
    <row r="268" spans="1:9">
      <c r="A268">
        <v>12002</v>
      </c>
      <c r="B268" t="s">
        <v>759</v>
      </c>
      <c r="C268" t="s">
        <v>760</v>
      </c>
      <c r="D268">
        <v>1</v>
      </c>
      <c r="E268">
        <v>3</v>
      </c>
      <c r="F268" s="3">
        <v>1</v>
      </c>
      <c r="G268">
        <v>0</v>
      </c>
      <c r="H268">
        <v>0</v>
      </c>
      <c r="I268" t="s">
        <v>758</v>
      </c>
    </row>
    <row r="269" spans="1:9">
      <c r="A269">
        <v>12003</v>
      </c>
      <c r="B269" t="s">
        <v>761</v>
      </c>
      <c r="C269" t="s">
        <v>762</v>
      </c>
      <c r="D269">
        <v>1</v>
      </c>
      <c r="E269">
        <v>3</v>
      </c>
      <c r="F269" s="3">
        <v>1</v>
      </c>
      <c r="G269">
        <v>0</v>
      </c>
      <c r="H269">
        <v>0</v>
      </c>
      <c r="I269" t="s">
        <v>758</v>
      </c>
    </row>
    <row r="270" spans="1:9">
      <c r="A270">
        <v>12004</v>
      </c>
      <c r="B270" t="s">
        <v>763</v>
      </c>
      <c r="C270" t="s">
        <v>764</v>
      </c>
      <c r="D270">
        <v>1</v>
      </c>
      <c r="E270">
        <v>3</v>
      </c>
      <c r="F270" s="3">
        <v>1</v>
      </c>
      <c r="G270">
        <v>0</v>
      </c>
      <c r="H270">
        <v>0</v>
      </c>
      <c r="I270" t="s">
        <v>758</v>
      </c>
    </row>
    <row r="271" spans="1:9">
      <c r="A271">
        <v>12005</v>
      </c>
      <c r="B271" t="s">
        <v>765</v>
      </c>
      <c r="C271" t="s">
        <v>766</v>
      </c>
      <c r="D271">
        <v>1</v>
      </c>
      <c r="E271">
        <v>3</v>
      </c>
      <c r="F271" s="3">
        <v>1</v>
      </c>
      <c r="G271">
        <v>0</v>
      </c>
      <c r="H271">
        <v>0</v>
      </c>
      <c r="I271" t="s">
        <v>758</v>
      </c>
    </row>
    <row r="272" spans="1:9">
      <c r="A272">
        <v>12006</v>
      </c>
      <c r="B272" t="s">
        <v>767</v>
      </c>
      <c r="C272" t="s">
        <v>768</v>
      </c>
      <c r="D272">
        <v>1</v>
      </c>
      <c r="E272">
        <v>3</v>
      </c>
      <c r="F272" s="3">
        <v>1</v>
      </c>
      <c r="G272">
        <v>0</v>
      </c>
      <c r="H272">
        <v>0</v>
      </c>
      <c r="I272" t="s">
        <v>758</v>
      </c>
    </row>
    <row r="273" spans="1:9">
      <c r="A273">
        <v>12007</v>
      </c>
      <c r="B273" t="s">
        <v>769</v>
      </c>
      <c r="C273" t="s">
        <v>770</v>
      </c>
      <c r="D273">
        <v>1</v>
      </c>
      <c r="E273">
        <v>3</v>
      </c>
      <c r="F273" s="3">
        <v>1</v>
      </c>
      <c r="G273">
        <v>0</v>
      </c>
      <c r="H273">
        <v>0</v>
      </c>
      <c r="I273" t="s">
        <v>758</v>
      </c>
    </row>
    <row r="274" spans="1:9">
      <c r="A274">
        <v>12008</v>
      </c>
      <c r="B274" t="s">
        <v>771</v>
      </c>
      <c r="C274" t="s">
        <v>772</v>
      </c>
      <c r="D274">
        <v>1</v>
      </c>
      <c r="E274">
        <v>3</v>
      </c>
      <c r="F274" s="3">
        <v>1</v>
      </c>
      <c r="G274">
        <v>0</v>
      </c>
      <c r="H274">
        <v>0</v>
      </c>
      <c r="I274" t="s">
        <v>758</v>
      </c>
    </row>
    <row r="275" spans="1:9">
      <c r="A275">
        <v>12009</v>
      </c>
      <c r="B275" t="s">
        <v>773</v>
      </c>
      <c r="C275" t="s">
        <v>774</v>
      </c>
      <c r="D275">
        <v>1</v>
      </c>
      <c r="E275">
        <v>3</v>
      </c>
      <c r="F275" s="3">
        <v>1</v>
      </c>
      <c r="G275">
        <v>0</v>
      </c>
      <c r="H275">
        <v>0</v>
      </c>
      <c r="I275" t="s">
        <v>758</v>
      </c>
    </row>
    <row r="276" spans="1:9">
      <c r="A276">
        <v>12010</v>
      </c>
      <c r="B276" t="s">
        <v>775</v>
      </c>
      <c r="C276" t="s">
        <v>776</v>
      </c>
      <c r="D276">
        <v>1</v>
      </c>
      <c r="E276">
        <v>3</v>
      </c>
      <c r="F276" s="3">
        <v>1</v>
      </c>
      <c r="G276">
        <v>0</v>
      </c>
      <c r="H276">
        <v>0</v>
      </c>
      <c r="I276" t="s">
        <v>758</v>
      </c>
    </row>
    <row r="277" spans="1:9">
      <c r="A277">
        <v>13001</v>
      </c>
      <c r="B277" s="18" t="s">
        <v>777</v>
      </c>
      <c r="C277" s="18" t="s">
        <v>778</v>
      </c>
      <c r="D277" s="3">
        <v>1</v>
      </c>
      <c r="E277" s="3">
        <v>3</v>
      </c>
      <c r="F277" s="3">
        <v>1</v>
      </c>
      <c r="G277" s="3">
        <v>0</v>
      </c>
      <c r="H277">
        <v>0</v>
      </c>
      <c r="I277" s="18" t="s">
        <v>326</v>
      </c>
    </row>
    <row r="278" spans="1:9">
      <c r="A278">
        <v>13002</v>
      </c>
      <c r="B278" s="18" t="s">
        <v>779</v>
      </c>
      <c r="C278" s="18" t="s">
        <v>780</v>
      </c>
      <c r="D278" s="3">
        <v>1</v>
      </c>
      <c r="E278" s="3">
        <v>3</v>
      </c>
      <c r="F278" s="3">
        <v>1</v>
      </c>
      <c r="G278" s="3">
        <v>0</v>
      </c>
      <c r="H278">
        <v>0</v>
      </c>
      <c r="I278" t="s">
        <v>326</v>
      </c>
    </row>
    <row r="279" spans="1:9">
      <c r="A279">
        <v>13003</v>
      </c>
      <c r="B279" s="18" t="s">
        <v>781</v>
      </c>
      <c r="C279" s="18" t="s">
        <v>782</v>
      </c>
      <c r="D279" s="3">
        <v>1</v>
      </c>
      <c r="E279" s="3">
        <v>3</v>
      </c>
      <c r="F279" s="3">
        <v>1</v>
      </c>
      <c r="G279" s="3">
        <v>0</v>
      </c>
      <c r="H279">
        <v>0</v>
      </c>
      <c r="I279" t="s">
        <v>326</v>
      </c>
    </row>
    <row r="280" spans="1:8">
      <c r="A280">
        <v>13004</v>
      </c>
      <c r="B280" s="18" t="s">
        <v>783</v>
      </c>
      <c r="C280" s="18" t="s">
        <v>784</v>
      </c>
      <c r="D280" s="3">
        <v>1</v>
      </c>
      <c r="E280" s="3">
        <v>3</v>
      </c>
      <c r="F280" s="3">
        <v>1</v>
      </c>
      <c r="G280" s="3">
        <v>0</v>
      </c>
      <c r="H280">
        <v>0</v>
      </c>
    </row>
    <row r="281" spans="1:9">
      <c r="A281">
        <v>13005</v>
      </c>
      <c r="B281" s="18" t="s">
        <v>785</v>
      </c>
      <c r="C281" t="s">
        <v>786</v>
      </c>
      <c r="D281" s="3">
        <v>1</v>
      </c>
      <c r="E281" s="3">
        <v>2</v>
      </c>
      <c r="F281" s="3">
        <v>1</v>
      </c>
      <c r="G281" s="3">
        <v>0</v>
      </c>
      <c r="H281">
        <v>0</v>
      </c>
      <c r="I281" t="s">
        <v>251</v>
      </c>
    </row>
    <row r="282" spans="1:9">
      <c r="A282">
        <v>13006</v>
      </c>
      <c r="B282" s="18" t="s">
        <v>787</v>
      </c>
      <c r="C282" t="s">
        <v>788</v>
      </c>
      <c r="D282" s="3">
        <v>1</v>
      </c>
      <c r="E282" s="3">
        <v>2</v>
      </c>
      <c r="F282" s="3">
        <v>1</v>
      </c>
      <c r="G282" s="3">
        <v>0</v>
      </c>
      <c r="H282">
        <v>0</v>
      </c>
      <c r="I282" t="s">
        <v>591</v>
      </c>
    </row>
    <row r="283" spans="1:8">
      <c r="A283">
        <v>13007</v>
      </c>
      <c r="B283" s="18" t="s">
        <v>789</v>
      </c>
      <c r="C283" t="s">
        <v>790</v>
      </c>
      <c r="D283" s="3">
        <v>1</v>
      </c>
      <c r="E283" s="3">
        <v>3</v>
      </c>
      <c r="F283" s="3">
        <v>1</v>
      </c>
      <c r="G283" s="3">
        <v>0</v>
      </c>
      <c r="H283">
        <v>0</v>
      </c>
    </row>
    <row r="284" spans="1:9">
      <c r="A284">
        <v>13008</v>
      </c>
      <c r="B284" s="18" t="s">
        <v>791</v>
      </c>
      <c r="C284" t="s">
        <v>792</v>
      </c>
      <c r="D284" s="3">
        <v>1</v>
      </c>
      <c r="E284" s="3">
        <v>2</v>
      </c>
      <c r="F284" s="3">
        <v>1</v>
      </c>
      <c r="G284" s="3">
        <v>0</v>
      </c>
      <c r="H284">
        <v>0</v>
      </c>
      <c r="I284" t="s">
        <v>251</v>
      </c>
    </row>
    <row r="285" spans="1:9">
      <c r="A285">
        <v>13009</v>
      </c>
      <c r="B285" s="18" t="s">
        <v>793</v>
      </c>
      <c r="C285" t="s">
        <v>794</v>
      </c>
      <c r="D285" s="3">
        <v>1</v>
      </c>
      <c r="E285" s="3">
        <v>2</v>
      </c>
      <c r="F285" s="3">
        <v>1</v>
      </c>
      <c r="G285" s="3">
        <v>0</v>
      </c>
      <c r="H285">
        <v>0</v>
      </c>
      <c r="I285" t="s">
        <v>591</v>
      </c>
    </row>
    <row r="286" spans="1:8">
      <c r="A286">
        <v>14001</v>
      </c>
      <c r="B286" t="s">
        <v>795</v>
      </c>
      <c r="C286" t="s">
        <v>796</v>
      </c>
      <c r="D286" s="3">
        <v>-1</v>
      </c>
      <c r="E286" s="3">
        <v>0</v>
      </c>
      <c r="F286" s="3">
        <v>1</v>
      </c>
      <c r="G286" s="3">
        <v>0</v>
      </c>
      <c r="H286">
        <v>0</v>
      </c>
    </row>
    <row r="287" spans="1:10">
      <c r="A287">
        <v>8057</v>
      </c>
      <c r="B287" t="s">
        <v>797</v>
      </c>
      <c r="C287" t="s">
        <v>798</v>
      </c>
      <c r="D287" s="3">
        <v>1</v>
      </c>
      <c r="E287" s="3">
        <v>3</v>
      </c>
      <c r="F287" s="3">
        <v>1</v>
      </c>
      <c r="G287" s="3">
        <v>0</v>
      </c>
      <c r="H287">
        <v>0</v>
      </c>
      <c r="J287">
        <v>1</v>
      </c>
    </row>
    <row r="288" spans="1:10">
      <c r="A288">
        <v>8058</v>
      </c>
      <c r="B288" t="s">
        <v>799</v>
      </c>
      <c r="C288" t="s">
        <v>800</v>
      </c>
      <c r="D288" s="11">
        <v>1</v>
      </c>
      <c r="E288" s="11">
        <v>3</v>
      </c>
      <c r="F288" s="3">
        <v>1</v>
      </c>
      <c r="G288" s="11">
        <v>0</v>
      </c>
      <c r="H288">
        <v>0</v>
      </c>
      <c r="J288">
        <v>1</v>
      </c>
    </row>
    <row r="289" spans="1:8">
      <c r="A289">
        <v>8059</v>
      </c>
      <c r="B289" s="18" t="s">
        <v>801</v>
      </c>
      <c r="C289" t="s">
        <v>802</v>
      </c>
      <c r="D289" s="11">
        <v>1</v>
      </c>
      <c r="E289" s="11">
        <v>3</v>
      </c>
      <c r="F289" s="3">
        <v>1</v>
      </c>
      <c r="G289" s="11">
        <v>0</v>
      </c>
      <c r="H289">
        <v>0</v>
      </c>
    </row>
    <row r="290" spans="1:8">
      <c r="A290" s="26">
        <v>8060</v>
      </c>
      <c r="B290" t="s">
        <v>803</v>
      </c>
      <c r="C290" t="s">
        <v>804</v>
      </c>
      <c r="D290" s="3">
        <v>1</v>
      </c>
      <c r="E290" s="3">
        <v>3</v>
      </c>
      <c r="F290" s="3">
        <v>1</v>
      </c>
      <c r="G290" s="3">
        <v>0</v>
      </c>
      <c r="H290">
        <v>0</v>
      </c>
    </row>
    <row r="291" spans="1:8">
      <c r="A291">
        <v>8061</v>
      </c>
      <c r="B291" t="s">
        <v>805</v>
      </c>
      <c r="C291" t="s">
        <v>806</v>
      </c>
      <c r="D291" s="11">
        <v>1</v>
      </c>
      <c r="E291" s="11">
        <v>3</v>
      </c>
      <c r="F291" s="3">
        <v>1</v>
      </c>
      <c r="G291" s="11">
        <v>0</v>
      </c>
      <c r="H291">
        <v>0</v>
      </c>
    </row>
    <row r="292" spans="1:8">
      <c r="A292" s="26">
        <v>8062</v>
      </c>
      <c r="B292" t="s">
        <v>807</v>
      </c>
      <c r="C292" t="s">
        <v>808</v>
      </c>
      <c r="D292" s="11">
        <v>1</v>
      </c>
      <c r="E292" s="11">
        <v>3</v>
      </c>
      <c r="F292" s="3">
        <v>1</v>
      </c>
      <c r="G292" s="11">
        <v>0</v>
      </c>
      <c r="H292">
        <v>0</v>
      </c>
    </row>
    <row r="293" spans="1:8">
      <c r="A293">
        <v>8063</v>
      </c>
      <c r="B293" t="s">
        <v>809</v>
      </c>
      <c r="C293" t="s">
        <v>810</v>
      </c>
      <c r="D293" s="3">
        <v>1</v>
      </c>
      <c r="E293" s="3">
        <v>3</v>
      </c>
      <c r="F293" s="3">
        <v>1</v>
      </c>
      <c r="G293" s="3">
        <v>0</v>
      </c>
      <c r="H293">
        <v>0</v>
      </c>
    </row>
    <row r="294" spans="1:10">
      <c r="A294" s="26">
        <v>8064</v>
      </c>
      <c r="B294" t="s">
        <v>811</v>
      </c>
      <c r="C294" t="s">
        <v>812</v>
      </c>
      <c r="D294" s="11">
        <v>1</v>
      </c>
      <c r="E294" s="11">
        <v>3</v>
      </c>
      <c r="F294" s="3">
        <v>1</v>
      </c>
      <c r="G294" s="11">
        <v>0</v>
      </c>
      <c r="H294">
        <v>0</v>
      </c>
      <c r="J294">
        <v>1</v>
      </c>
    </row>
    <row r="295" spans="1:8">
      <c r="A295">
        <v>8065</v>
      </c>
      <c r="B295" t="s">
        <v>813</v>
      </c>
      <c r="C295" t="s">
        <v>814</v>
      </c>
      <c r="D295" s="11">
        <v>1</v>
      </c>
      <c r="E295" s="11">
        <v>3</v>
      </c>
      <c r="F295" s="3">
        <v>1</v>
      </c>
      <c r="G295" s="11">
        <v>0</v>
      </c>
      <c r="H295">
        <v>0</v>
      </c>
    </row>
    <row r="296" spans="1:10">
      <c r="A296" s="31">
        <v>9024</v>
      </c>
      <c r="B296" t="s">
        <v>815</v>
      </c>
      <c r="C296" t="s">
        <v>816</v>
      </c>
      <c r="D296" s="11">
        <v>1</v>
      </c>
      <c r="E296" s="11">
        <v>3</v>
      </c>
      <c r="F296" s="3">
        <v>2</v>
      </c>
      <c r="G296" s="11">
        <v>0</v>
      </c>
      <c r="H296" s="11">
        <v>0</v>
      </c>
      <c r="J296">
        <v>1</v>
      </c>
    </row>
    <row r="297" spans="1:10">
      <c r="A297">
        <v>9028</v>
      </c>
      <c r="B297" t="s">
        <v>154</v>
      </c>
      <c r="C297" t="s">
        <v>817</v>
      </c>
      <c r="D297" s="11">
        <v>1</v>
      </c>
      <c r="E297" s="11">
        <v>3</v>
      </c>
      <c r="F297" s="3">
        <v>1</v>
      </c>
      <c r="G297" s="11">
        <v>0</v>
      </c>
      <c r="H297" s="11">
        <v>0</v>
      </c>
      <c r="J297">
        <v>1</v>
      </c>
    </row>
    <row r="298" spans="1:8">
      <c r="A298">
        <v>9035</v>
      </c>
      <c r="B298" t="s">
        <v>155</v>
      </c>
      <c r="C298" t="s">
        <v>818</v>
      </c>
      <c r="D298" s="32">
        <v>-1</v>
      </c>
      <c r="E298" s="11">
        <v>3</v>
      </c>
      <c r="F298" s="3">
        <v>1</v>
      </c>
      <c r="G298" s="11">
        <v>0</v>
      </c>
      <c r="H298" s="11">
        <v>0</v>
      </c>
    </row>
    <row r="299" spans="1:8">
      <c r="A299">
        <v>9036</v>
      </c>
      <c r="B299" t="s">
        <v>156</v>
      </c>
      <c r="C299" t="s">
        <v>819</v>
      </c>
      <c r="D299" s="32">
        <v>-1</v>
      </c>
      <c r="E299" s="11">
        <v>3</v>
      </c>
      <c r="F299" s="3">
        <v>1</v>
      </c>
      <c r="G299" s="11">
        <v>0</v>
      </c>
      <c r="H299" s="11">
        <v>0</v>
      </c>
    </row>
    <row r="300" ht="13.5" spans="1:8">
      <c r="A300">
        <v>9037</v>
      </c>
      <c r="B300" t="s">
        <v>820</v>
      </c>
      <c r="C300" t="s">
        <v>821</v>
      </c>
      <c r="D300" s="11">
        <v>1</v>
      </c>
      <c r="E300" s="11">
        <v>3</v>
      </c>
      <c r="F300" s="11">
        <v>1</v>
      </c>
      <c r="G300" s="11">
        <v>0</v>
      </c>
      <c r="H300" s="11">
        <v>0</v>
      </c>
    </row>
    <row r="301" spans="1:10">
      <c r="A301">
        <v>9038</v>
      </c>
      <c r="B301" t="s">
        <v>822</v>
      </c>
      <c r="C301" s="26" t="s">
        <v>823</v>
      </c>
      <c r="D301" s="32">
        <v>-1</v>
      </c>
      <c r="E301" s="11">
        <v>3</v>
      </c>
      <c r="F301" s="3">
        <v>1</v>
      </c>
      <c r="G301" s="11">
        <v>0</v>
      </c>
      <c r="H301" s="11">
        <v>0</v>
      </c>
      <c r="J301">
        <v>1</v>
      </c>
    </row>
    <row r="302" spans="1:8">
      <c r="A302">
        <v>9039</v>
      </c>
      <c r="B302" t="s">
        <v>824</v>
      </c>
      <c r="C302" s="26" t="s">
        <v>825</v>
      </c>
      <c r="D302" s="32">
        <v>1</v>
      </c>
      <c r="E302" s="11">
        <v>3</v>
      </c>
      <c r="F302" s="3">
        <v>1</v>
      </c>
      <c r="G302" s="11">
        <v>0</v>
      </c>
      <c r="H302" s="11">
        <v>0</v>
      </c>
    </row>
    <row r="303" spans="1:8">
      <c r="A303">
        <v>9033</v>
      </c>
      <c r="B303" t="s">
        <v>158</v>
      </c>
      <c r="C303" s="26" t="s">
        <v>826</v>
      </c>
      <c r="D303" s="11">
        <v>1</v>
      </c>
      <c r="E303" s="11">
        <v>3</v>
      </c>
      <c r="F303" s="3">
        <v>1</v>
      </c>
      <c r="G303" s="11">
        <v>0</v>
      </c>
      <c r="H303" s="11">
        <v>0</v>
      </c>
    </row>
    <row r="304" spans="1:8">
      <c r="A304">
        <v>9034</v>
      </c>
      <c r="B304" t="s">
        <v>827</v>
      </c>
      <c r="C304" s="26" t="s">
        <v>828</v>
      </c>
      <c r="D304" s="11">
        <v>1</v>
      </c>
      <c r="E304" s="11">
        <v>3</v>
      </c>
      <c r="F304" s="3">
        <v>1</v>
      </c>
      <c r="G304" s="11">
        <v>0</v>
      </c>
      <c r="H304" s="11">
        <v>0</v>
      </c>
    </row>
    <row r="305" spans="1:8">
      <c r="A305">
        <v>8066</v>
      </c>
      <c r="B305" t="s">
        <v>829</v>
      </c>
      <c r="C305" s="26" t="s">
        <v>830</v>
      </c>
      <c r="D305" s="11">
        <v>1</v>
      </c>
      <c r="E305" s="11">
        <v>3</v>
      </c>
      <c r="F305" s="3">
        <v>1</v>
      </c>
      <c r="G305" s="11">
        <v>0</v>
      </c>
      <c r="H305" s="11">
        <v>0</v>
      </c>
    </row>
    <row r="306" spans="1:8">
      <c r="A306">
        <v>8067</v>
      </c>
      <c r="B306" t="s">
        <v>831</v>
      </c>
      <c r="C306" s="26" t="s">
        <v>832</v>
      </c>
      <c r="D306" s="3">
        <v>1</v>
      </c>
      <c r="E306" s="3">
        <v>3</v>
      </c>
      <c r="F306" s="3">
        <v>1</v>
      </c>
      <c r="G306" s="3">
        <v>0</v>
      </c>
      <c r="H306" s="11">
        <v>0</v>
      </c>
    </row>
    <row r="307" spans="1:8">
      <c r="A307">
        <v>9040</v>
      </c>
      <c r="B307" t="s">
        <v>833</v>
      </c>
      <c r="C307" s="26" t="s">
        <v>834</v>
      </c>
      <c r="D307" s="11">
        <v>-1</v>
      </c>
      <c r="E307" s="11">
        <v>3</v>
      </c>
      <c r="F307" s="3">
        <v>1</v>
      </c>
      <c r="G307" s="11">
        <v>0</v>
      </c>
      <c r="H307" s="11">
        <v>0</v>
      </c>
    </row>
    <row r="308" spans="1:8">
      <c r="A308">
        <v>9041</v>
      </c>
      <c r="B308" t="s">
        <v>835</v>
      </c>
      <c r="C308" s="26" t="s">
        <v>836</v>
      </c>
      <c r="D308" s="11">
        <v>1</v>
      </c>
      <c r="E308" s="11">
        <v>3</v>
      </c>
      <c r="F308" s="3">
        <v>1</v>
      </c>
      <c r="G308" s="11">
        <v>0</v>
      </c>
      <c r="H308" s="11">
        <v>0</v>
      </c>
    </row>
    <row r="309" spans="1:8">
      <c r="A309">
        <v>9042</v>
      </c>
      <c r="B309" t="s">
        <v>837</v>
      </c>
      <c r="C309" s="26" t="s">
        <v>838</v>
      </c>
      <c r="D309" s="11">
        <v>1</v>
      </c>
      <c r="E309" s="11">
        <v>3</v>
      </c>
      <c r="F309" s="3">
        <v>1</v>
      </c>
      <c r="G309" s="11">
        <v>0</v>
      </c>
      <c r="H309" s="11">
        <v>0</v>
      </c>
    </row>
    <row r="310" spans="1:8">
      <c r="A310">
        <v>9043</v>
      </c>
      <c r="B310" t="s">
        <v>839</v>
      </c>
      <c r="C310" s="26" t="s">
        <v>840</v>
      </c>
      <c r="D310" s="11">
        <v>-1</v>
      </c>
      <c r="E310" s="11">
        <v>3</v>
      </c>
      <c r="F310" s="3">
        <v>1</v>
      </c>
      <c r="G310" s="11">
        <v>0</v>
      </c>
      <c r="H310" s="11">
        <v>0</v>
      </c>
    </row>
    <row r="311" spans="1:8">
      <c r="A311">
        <v>9044</v>
      </c>
      <c r="B311" t="s">
        <v>841</v>
      </c>
      <c r="C311" s="26" t="s">
        <v>842</v>
      </c>
      <c r="D311" s="11">
        <v>1</v>
      </c>
      <c r="E311" s="11">
        <v>2</v>
      </c>
      <c r="F311" s="3">
        <v>1</v>
      </c>
      <c r="G311" s="11">
        <v>0</v>
      </c>
      <c r="H311" s="11">
        <v>0</v>
      </c>
    </row>
    <row r="312" spans="1:8">
      <c r="A312">
        <v>9045</v>
      </c>
      <c r="B312" t="s">
        <v>843</v>
      </c>
      <c r="C312" s="26" t="s">
        <v>844</v>
      </c>
      <c r="D312" s="11">
        <v>1</v>
      </c>
      <c r="E312" s="11">
        <v>3</v>
      </c>
      <c r="F312" s="3">
        <v>1.5</v>
      </c>
      <c r="G312" s="11">
        <v>0</v>
      </c>
      <c r="H312" s="11">
        <v>0</v>
      </c>
    </row>
    <row r="313" spans="1:8">
      <c r="A313">
        <v>9046</v>
      </c>
      <c r="B313" t="s">
        <v>845</v>
      </c>
      <c r="C313" s="26" t="s">
        <v>846</v>
      </c>
      <c r="D313" s="11">
        <v>1</v>
      </c>
      <c r="E313" s="11">
        <v>3</v>
      </c>
      <c r="F313" s="3">
        <v>1.5</v>
      </c>
      <c r="G313" s="11">
        <v>0</v>
      </c>
      <c r="H313" s="11">
        <v>0</v>
      </c>
    </row>
    <row r="314" spans="1:8">
      <c r="A314">
        <v>9047</v>
      </c>
      <c r="B314" t="s">
        <v>847</v>
      </c>
      <c r="C314" s="26" t="s">
        <v>848</v>
      </c>
      <c r="D314" s="11">
        <v>1</v>
      </c>
      <c r="E314" s="11">
        <v>2</v>
      </c>
      <c r="F314" s="3">
        <v>1</v>
      </c>
      <c r="G314" s="11">
        <v>0</v>
      </c>
      <c r="H314" s="11">
        <v>0</v>
      </c>
    </row>
    <row r="315" spans="1:10">
      <c r="A315">
        <v>9048</v>
      </c>
      <c r="B315" t="s">
        <v>849</v>
      </c>
      <c r="C315" s="26" t="s">
        <v>850</v>
      </c>
      <c r="D315" s="11">
        <v>1</v>
      </c>
      <c r="E315" s="11">
        <v>3</v>
      </c>
      <c r="F315" s="3">
        <v>1</v>
      </c>
      <c r="G315" s="11">
        <v>0</v>
      </c>
      <c r="H315" s="11">
        <v>0</v>
      </c>
      <c r="J315">
        <v>1</v>
      </c>
    </row>
    <row r="316" spans="1:8">
      <c r="A316">
        <v>9049</v>
      </c>
      <c r="B316" t="s">
        <v>851</v>
      </c>
      <c r="C316" s="26" t="s">
        <v>852</v>
      </c>
      <c r="D316" s="11">
        <v>1</v>
      </c>
      <c r="E316" s="11">
        <v>3</v>
      </c>
      <c r="F316" s="3">
        <v>1</v>
      </c>
      <c r="G316" s="11">
        <v>0</v>
      </c>
      <c r="H316" s="11">
        <v>0</v>
      </c>
    </row>
    <row r="317" spans="1:10">
      <c r="A317">
        <v>9050</v>
      </c>
      <c r="B317" t="s">
        <v>853</v>
      </c>
      <c r="C317" s="26" t="s">
        <v>854</v>
      </c>
      <c r="D317" s="11">
        <v>-1</v>
      </c>
      <c r="E317" s="11">
        <v>2</v>
      </c>
      <c r="F317" s="3">
        <v>1</v>
      </c>
      <c r="G317" s="11">
        <v>0</v>
      </c>
      <c r="H317" s="11">
        <v>0</v>
      </c>
      <c r="J317">
        <v>1</v>
      </c>
    </row>
    <row r="318" ht="13.5" spans="1:8">
      <c r="A318">
        <v>9051</v>
      </c>
      <c r="B318" t="s">
        <v>855</v>
      </c>
      <c r="C318" s="26" t="s">
        <v>856</v>
      </c>
      <c r="D318" s="11">
        <v>1</v>
      </c>
      <c r="E318" s="11">
        <v>3</v>
      </c>
      <c r="F318" s="11">
        <v>1</v>
      </c>
      <c r="G318" s="11">
        <v>0</v>
      </c>
      <c r="H318" s="11">
        <v>0</v>
      </c>
    </row>
    <row r="319" ht="13.5" spans="1:8">
      <c r="A319">
        <v>9052</v>
      </c>
      <c r="B319" t="s">
        <v>857</v>
      </c>
      <c r="C319" s="26" t="s">
        <v>858</v>
      </c>
      <c r="D319" s="11">
        <v>1</v>
      </c>
      <c r="E319" s="11">
        <v>3</v>
      </c>
      <c r="F319" s="11">
        <v>1.5</v>
      </c>
      <c r="G319" s="11">
        <v>0</v>
      </c>
      <c r="H319" s="11">
        <v>0</v>
      </c>
    </row>
    <row r="320" ht="13.5" spans="1:8">
      <c r="A320">
        <v>9053</v>
      </c>
      <c r="B320" t="s">
        <v>859</v>
      </c>
      <c r="C320" s="26" t="s">
        <v>860</v>
      </c>
      <c r="D320" s="11">
        <v>1</v>
      </c>
      <c r="E320" s="11">
        <v>3</v>
      </c>
      <c r="F320" s="11">
        <v>1.2</v>
      </c>
      <c r="G320" s="11">
        <v>0</v>
      </c>
      <c r="H320" s="11">
        <v>0</v>
      </c>
    </row>
    <row r="321" ht="13.5" spans="1:8">
      <c r="A321">
        <v>9054</v>
      </c>
      <c r="B321" t="s">
        <v>861</v>
      </c>
      <c r="C321" s="26" t="s">
        <v>862</v>
      </c>
      <c r="D321" s="11">
        <v>1</v>
      </c>
      <c r="E321" s="11">
        <v>3</v>
      </c>
      <c r="F321" s="11">
        <v>1.5</v>
      </c>
      <c r="G321" s="11">
        <v>0</v>
      </c>
      <c r="H321" s="11">
        <v>0</v>
      </c>
    </row>
    <row r="322" ht="13.5" spans="1:8">
      <c r="A322">
        <v>9055</v>
      </c>
      <c r="B322" t="s">
        <v>863</v>
      </c>
      <c r="C322" s="26" t="s">
        <v>860</v>
      </c>
      <c r="D322" s="11">
        <v>-1</v>
      </c>
      <c r="E322" s="11">
        <v>3</v>
      </c>
      <c r="F322" s="11">
        <v>1.2</v>
      </c>
      <c r="G322" s="11">
        <v>0</v>
      </c>
      <c r="H322" s="11">
        <v>0</v>
      </c>
    </row>
    <row r="323" spans="1:10">
      <c r="A323">
        <v>9056</v>
      </c>
      <c r="B323" t="s">
        <v>864</v>
      </c>
      <c r="C323" t="s">
        <v>865</v>
      </c>
      <c r="D323" s="33">
        <v>-1</v>
      </c>
      <c r="E323" s="33">
        <v>2</v>
      </c>
      <c r="F323" s="3">
        <v>1</v>
      </c>
      <c r="G323" s="33">
        <v>0</v>
      </c>
      <c r="H323" s="33">
        <v>0</v>
      </c>
      <c r="J323">
        <v>1</v>
      </c>
    </row>
    <row r="324" spans="1:8">
      <c r="A324">
        <v>9057</v>
      </c>
      <c r="B324" t="s">
        <v>866</v>
      </c>
      <c r="C324" t="s">
        <v>867</v>
      </c>
      <c r="D324" s="33">
        <v>1</v>
      </c>
      <c r="E324" s="33">
        <v>3</v>
      </c>
      <c r="F324" s="3">
        <v>2</v>
      </c>
      <c r="G324" s="33">
        <v>0</v>
      </c>
      <c r="H324" s="33">
        <v>0</v>
      </c>
    </row>
    <row r="325" ht="13.5" spans="1:9">
      <c r="A325">
        <v>9058</v>
      </c>
      <c r="B325" t="s">
        <v>868</v>
      </c>
      <c r="C325" t="s">
        <v>867</v>
      </c>
      <c r="D325" s="11">
        <v>1</v>
      </c>
      <c r="E325" s="11">
        <v>3</v>
      </c>
      <c r="F325" s="11">
        <v>1</v>
      </c>
      <c r="G325" s="11">
        <v>0</v>
      </c>
      <c r="H325">
        <v>0</v>
      </c>
      <c r="I325" t="s">
        <v>574</v>
      </c>
    </row>
    <row r="326" spans="1:10">
      <c r="A326">
        <v>9059</v>
      </c>
      <c r="B326" t="s">
        <v>869</v>
      </c>
      <c r="C326" t="s">
        <v>870</v>
      </c>
      <c r="D326" s="11">
        <v>-1</v>
      </c>
      <c r="E326">
        <v>3</v>
      </c>
      <c r="F326" s="3">
        <v>1</v>
      </c>
      <c r="G326">
        <v>0</v>
      </c>
      <c r="H326">
        <v>0</v>
      </c>
      <c r="J326">
        <v>1</v>
      </c>
    </row>
    <row r="327" spans="1:8">
      <c r="A327">
        <v>9060</v>
      </c>
      <c r="B327" t="s">
        <v>871</v>
      </c>
      <c r="C327" t="s">
        <v>872</v>
      </c>
      <c r="D327" s="33">
        <v>-1</v>
      </c>
      <c r="E327">
        <v>2</v>
      </c>
      <c r="F327" s="3">
        <v>1</v>
      </c>
      <c r="G327">
        <v>0</v>
      </c>
      <c r="H327">
        <v>0</v>
      </c>
    </row>
    <row r="328" spans="1:8">
      <c r="A328">
        <v>9061</v>
      </c>
      <c r="B328" t="s">
        <v>873</v>
      </c>
      <c r="C328" t="s">
        <v>874</v>
      </c>
      <c r="D328" s="11">
        <v>1</v>
      </c>
      <c r="E328">
        <v>3</v>
      </c>
      <c r="F328" s="3">
        <v>1</v>
      </c>
      <c r="G328">
        <v>0</v>
      </c>
      <c r="H328">
        <v>0</v>
      </c>
    </row>
    <row r="329" spans="1:8">
      <c r="A329">
        <v>9062</v>
      </c>
      <c r="B329" t="s">
        <v>875</v>
      </c>
      <c r="C329" t="s">
        <v>876</v>
      </c>
      <c r="D329" s="33">
        <v>-1</v>
      </c>
      <c r="E329">
        <v>2</v>
      </c>
      <c r="F329" s="3">
        <v>2</v>
      </c>
      <c r="G329">
        <v>0</v>
      </c>
      <c r="H329">
        <v>0</v>
      </c>
    </row>
  </sheetData>
  <autoFilter ref="A1:J329">
    <extLst/>
  </autoFilter>
  <sortState ref="A5:J303">
    <sortCondition ref="A5:A303"/>
  </sortState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技能效果_SkillEffect</vt:lpstr>
      <vt:lpstr>特效_EffectData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2018-12-13T03:22:00Z</dcterms:created>
  <dcterms:modified xsi:type="dcterms:W3CDTF">2020-05-08T09:03:36Z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