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item_consumable" sheetId="1" r:id="rId4"/>
    <sheet name="item_equipment" sheetId="2" r:id="rId5"/>
    <sheet name="item_appear" sheetId="3" r:id="rId6"/>
  </sheets>
</workbook>
</file>

<file path=xl/sharedStrings.xml><?xml version="1.0" encoding="utf-8"?>
<sst xmlns="http://schemas.openxmlformats.org/spreadsheetml/2006/main" uniqueCount="414">
  <si>
    <t>id</t>
  </si>
  <si>
    <t>type</t>
  </si>
  <si>
    <t>name</t>
  </si>
  <si>
    <t>hp</t>
  </si>
  <si>
    <t>food</t>
  </si>
  <si>
    <t>atk</t>
  </si>
  <si>
    <t>range</t>
  </si>
  <si>
    <t>extra</t>
  </si>
  <si>
    <t>extval</t>
  </si>
  <si>
    <t>buy</t>
  </si>
  <si>
    <t>sell</t>
  </si>
  <si>
    <t>sort</t>
  </si>
  <si>
    <t>detail</t>
  </si>
  <si>
    <t>int</t>
  </si>
  <si>
    <t>str</t>
  </si>
  <si>
    <t>FOOD1</t>
  </si>
  <si>
    <t>Food</t>
  </si>
  <si>
    <t>リンゴ</t>
  </si>
  <si>
    <t>食べると満腹度が回復します</t>
  </si>
  <si>
    <t>FOOD2</t>
  </si>
  <si>
    <t>大きなリンゴ</t>
  </si>
  <si>
    <t>食べると満腹度が大きく回復します</t>
  </si>
  <si>
    <t>FOOD3</t>
  </si>
  <si>
    <t>固いリンゴ</t>
  </si>
  <si>
    <t>食べると満腹度が少しだけ回復します。とても固い</t>
  </si>
  <si>
    <t>FOOD4</t>
  </si>
  <si>
    <t>毒リンゴ</t>
  </si>
  <si>
    <t>poison</t>
  </si>
  <si>
    <t>毒入りのリンゴです。食べてはいけません</t>
  </si>
  <si>
    <t>FOOD5</t>
  </si>
  <si>
    <t>リンゴの説明文</t>
  </si>
  <si>
    <t>FOOD6</t>
  </si>
  <si>
    <t>FOOD7</t>
  </si>
  <si>
    <t>FOOD8</t>
  </si>
  <si>
    <t>FOOD9</t>
  </si>
  <si>
    <t>FOOD10</t>
  </si>
  <si>
    <t>FOOD11</t>
  </si>
  <si>
    <t>FOOD12</t>
  </si>
  <si>
    <t>FOOD13</t>
  </si>
  <si>
    <t>FOOD14</t>
  </si>
  <si>
    <t>FOOD15</t>
  </si>
  <si>
    <t>FOOD16</t>
  </si>
  <si>
    <t>POTION1</t>
  </si>
  <si>
    <t>Potion</t>
  </si>
  <si>
    <t>回復薬10</t>
  </si>
  <si>
    <t>飲むとHPが10回復します</t>
  </si>
  <si>
    <t>POTION2</t>
  </si>
  <si>
    <t>回復薬20</t>
  </si>
  <si>
    <t>飲むとHPが20回復します</t>
  </si>
  <si>
    <t>POTION3</t>
  </si>
  <si>
    <t>回復薬30</t>
  </si>
  <si>
    <t>飲むとHPが30回復します</t>
  </si>
  <si>
    <t>POTION4</t>
  </si>
  <si>
    <t>回復薬40</t>
  </si>
  <si>
    <t>飲むとHPが40回復します</t>
  </si>
  <si>
    <t>POTION5</t>
  </si>
  <si>
    <t>回復薬50</t>
  </si>
  <si>
    <t>飲むとHPが50回復します</t>
  </si>
  <si>
    <t>POTION6</t>
  </si>
  <si>
    <t>回復薬60</t>
  </si>
  <si>
    <t>飲むとHPが60回復します</t>
  </si>
  <si>
    <t>POTION7</t>
  </si>
  <si>
    <t>回復薬70</t>
  </si>
  <si>
    <t>飲むとHPが70回復します</t>
  </si>
  <si>
    <t>POTION8</t>
  </si>
  <si>
    <t>回復薬80</t>
  </si>
  <si>
    <t>飲むとHPが80回復します</t>
  </si>
  <si>
    <t>POTION9</t>
  </si>
  <si>
    <t>回復薬90</t>
  </si>
  <si>
    <t>飲むとHPが90回復します</t>
  </si>
  <si>
    <t>POTION10</t>
  </si>
  <si>
    <t>回復薬100</t>
  </si>
  <si>
    <t>飲むとHPが100回復します</t>
  </si>
  <si>
    <t>POTION11</t>
  </si>
  <si>
    <t>回復薬110</t>
  </si>
  <si>
    <t>飲むとHPが110回復します</t>
  </si>
  <si>
    <t>POTION12</t>
  </si>
  <si>
    <t>回復薬120</t>
  </si>
  <si>
    <t>飲むとHPが120回復します</t>
  </si>
  <si>
    <t>POTION13</t>
  </si>
  <si>
    <t>回復薬130</t>
  </si>
  <si>
    <t>飲むとHPが130回復します</t>
  </si>
  <si>
    <t>POTION14</t>
  </si>
  <si>
    <t>回復薬140</t>
  </si>
  <si>
    <t>飲むとHPが140回復します</t>
  </si>
  <si>
    <t>POTION15</t>
  </si>
  <si>
    <t>回復薬150</t>
  </si>
  <si>
    <t>飲むとHPが150回復します</t>
  </si>
  <si>
    <t>POTION16</t>
  </si>
  <si>
    <t>回復薬160</t>
  </si>
  <si>
    <t>飲むとHPが160回復します</t>
  </si>
  <si>
    <t>POTION17</t>
  </si>
  <si>
    <t>命の薬</t>
  </si>
  <si>
    <t>hpmax</t>
  </si>
  <si>
    <t>最大HPが上昇します</t>
  </si>
  <si>
    <t>POTION18</t>
  </si>
  <si>
    <t>胃拡張の薬</t>
  </si>
  <si>
    <t>最大満腹度が上昇します</t>
  </si>
  <si>
    <t>POTION19</t>
  </si>
  <si>
    <t>力の薬</t>
  </si>
  <si>
    <t>力が上昇します</t>
  </si>
  <si>
    <t>POTION20</t>
  </si>
  <si>
    <t>毒薬</t>
  </si>
  <si>
    <t>猛毒の薬。飲んではいけません</t>
  </si>
  <si>
    <t>POTION21</t>
  </si>
  <si>
    <t>眠り薬</t>
  </si>
  <si>
    <t>sleep</t>
  </si>
  <si>
    <t>飲むと眠くなる薬</t>
  </si>
  <si>
    <t>POTION22</t>
  </si>
  <si>
    <t>しびれ薬</t>
  </si>
  <si>
    <t>paralysis</t>
  </si>
  <si>
    <t>しびれて動けなくなります</t>
  </si>
  <si>
    <t>POTION23</t>
  </si>
  <si>
    <t>混乱の薬</t>
  </si>
  <si>
    <t>confusion</t>
  </si>
  <si>
    <t>混乱する薬</t>
  </si>
  <si>
    <t>POTION24</t>
  </si>
  <si>
    <t>怒りの薬</t>
  </si>
  <si>
    <t>anger</t>
  </si>
  <si>
    <t>怒り状態になります</t>
  </si>
  <si>
    <t>POTION25</t>
  </si>
  <si>
    <t>元気になる薬</t>
  </si>
  <si>
    <t>powerful</t>
  </si>
  <si>
    <t>元気状態になります</t>
  </si>
  <si>
    <t>POTION26</t>
  </si>
  <si>
    <t>いやしの薬</t>
  </si>
  <si>
    <t>recover</t>
  </si>
  <si>
    <t>状態異常が回復します</t>
  </si>
  <si>
    <t>POTION27</t>
  </si>
  <si>
    <t>封印の薬</t>
  </si>
  <si>
    <t>closed</t>
  </si>
  <si>
    <t>封印状態になります</t>
  </si>
  <si>
    <t>POTION28</t>
  </si>
  <si>
    <t>ワープの薬</t>
  </si>
  <si>
    <t>warp</t>
  </si>
  <si>
    <t>どこか別の場所にワープします</t>
  </si>
  <si>
    <t>POTION29</t>
  </si>
  <si>
    <t>薬29</t>
  </si>
  <si>
    <t>飲むとHPが1回復します</t>
  </si>
  <si>
    <t>POTION30</t>
  </si>
  <si>
    <t>薬30</t>
  </si>
  <si>
    <t>POTION31</t>
  </si>
  <si>
    <t>薬31</t>
  </si>
  <si>
    <t>POTION32</t>
  </si>
  <si>
    <t>薬32</t>
  </si>
  <si>
    <t>SCROLL1</t>
  </si>
  <si>
    <t>Scroll</t>
  </si>
  <si>
    <t>魔弾の巻物Lv1</t>
  </si>
  <si>
    <t>all</t>
  </si>
  <si>
    <t>すべての敵に小ダメージ</t>
  </si>
  <si>
    <t>SCROLL2</t>
  </si>
  <si>
    <t>魔弾の巻物Lv2</t>
  </si>
  <si>
    <t>すべての敵に中ダメージ</t>
  </si>
  <si>
    <t>SCROLL3</t>
  </si>
  <si>
    <t>魔弾の巻物Lv3</t>
  </si>
  <si>
    <t>すべての敵に大ダメージ</t>
  </si>
  <si>
    <t>SCROLL4</t>
  </si>
  <si>
    <t>袋拡大の巻物Lv1</t>
  </si>
  <si>
    <t>itemadd</t>
  </si>
  <si>
    <t>アイテムの所持上限が1つ増えます（最大24まで）</t>
  </si>
  <si>
    <t>SCROLL5</t>
  </si>
  <si>
    <t>袋拡大の巻物Lv2</t>
  </si>
  <si>
    <t>アイテムの所持上限が2つ増えます（最大24まで）</t>
  </si>
  <si>
    <t>SCROLL6</t>
  </si>
  <si>
    <t>武器強化の巻物</t>
  </si>
  <si>
    <t>weapon</t>
  </si>
  <si>
    <t>装備中の武器を+1強化します</t>
  </si>
  <si>
    <t>SCROLL7</t>
  </si>
  <si>
    <t>防具強化の巻物</t>
  </si>
  <si>
    <t>armor</t>
  </si>
  <si>
    <t>装備中の防具を+1強化します</t>
  </si>
  <si>
    <t>SCROLL8</t>
  </si>
  <si>
    <t>巻物8</t>
  </si>
  <si>
    <t>巻物の説明文</t>
  </si>
  <si>
    <t>SCROLL9</t>
  </si>
  <si>
    <t>巻物9</t>
  </si>
  <si>
    <t>SCROLL10</t>
  </si>
  <si>
    <t>巻物10</t>
  </si>
  <si>
    <t>SCROLL11</t>
  </si>
  <si>
    <t>巻物11</t>
  </si>
  <si>
    <t>SCROLL12</t>
  </si>
  <si>
    <t>巻物12</t>
  </si>
  <si>
    <t>SCROLL13</t>
  </si>
  <si>
    <t>巻物13</t>
  </si>
  <si>
    <t>SCROLL14</t>
  </si>
  <si>
    <t>巻物14</t>
  </si>
  <si>
    <t>SCROLL15</t>
  </si>
  <si>
    <t>巻物15</t>
  </si>
  <si>
    <t>SCROLL16</t>
  </si>
  <si>
    <t>巻物16</t>
  </si>
  <si>
    <t>WAND1</t>
  </si>
  <si>
    <t>Wand</t>
  </si>
  <si>
    <t>毒の杖</t>
  </si>
  <si>
    <t>相手を毒状態にします</t>
  </si>
  <si>
    <t>WAND2</t>
  </si>
  <si>
    <t>眠りの杖</t>
  </si>
  <si>
    <t>相手を眠らせます</t>
  </si>
  <si>
    <t>WAND3</t>
  </si>
  <si>
    <t>麻痺の杖</t>
  </si>
  <si>
    <t>相手を麻痺させます</t>
  </si>
  <si>
    <t>WAND4</t>
  </si>
  <si>
    <t>混乱の杖</t>
  </si>
  <si>
    <t>相手を混乱させます</t>
  </si>
  <si>
    <t>WAND5</t>
  </si>
  <si>
    <t>怒りの杖</t>
  </si>
  <si>
    <t>相手を怒り状態にします</t>
  </si>
  <si>
    <t>WAND6</t>
  </si>
  <si>
    <t>火の杖</t>
  </si>
  <si>
    <t>火を飛ばします。微量ダメージ</t>
  </si>
  <si>
    <t>WAND7</t>
  </si>
  <si>
    <t>封印の杖</t>
  </si>
  <si>
    <t>相手を封印状態にします</t>
  </si>
  <si>
    <t>WAND8</t>
  </si>
  <si>
    <t>ワープの杖</t>
  </si>
  <si>
    <t>相手をどこか別の場所にワープします</t>
  </si>
  <si>
    <t>WAND9</t>
  </si>
  <si>
    <t>チェンジの杖</t>
  </si>
  <si>
    <t>change</t>
  </si>
  <si>
    <t>相手とプレイヤーの位置を入れ替えます</t>
  </si>
  <si>
    <t>WAND10</t>
  </si>
  <si>
    <t>杖10</t>
  </si>
  <si>
    <t>杖の説明文</t>
  </si>
  <si>
    <t>WAND11</t>
  </si>
  <si>
    <t>杖11</t>
  </si>
  <si>
    <t>WAND12</t>
  </si>
  <si>
    <t>杖12</t>
  </si>
  <si>
    <t>WAND13</t>
  </si>
  <si>
    <t>杖13</t>
  </si>
  <si>
    <t>WAND14</t>
  </si>
  <si>
    <t>杖14</t>
  </si>
  <si>
    <t>WAND15</t>
  </si>
  <si>
    <t>杖15</t>
  </si>
  <si>
    <t>WAND16</t>
  </si>
  <si>
    <t>杖16</t>
  </si>
  <si>
    <t>ORB1</t>
  </si>
  <si>
    <t>Orb</t>
  </si>
  <si>
    <t>赤のオーブ</t>
  </si>
  <si>
    <t>ぶつけた敵を即死させます</t>
  </si>
  <si>
    <t>ORB2</t>
  </si>
  <si>
    <t>青のオーブ</t>
  </si>
  <si>
    <t>すべての敵の特殊攻撃を無効化します</t>
  </si>
  <si>
    <t>ORB3</t>
  </si>
  <si>
    <t>白のオーブ</t>
  </si>
  <si>
    <t>死亡しても一度だけ復活できます</t>
  </si>
  <si>
    <t>ORB4</t>
  </si>
  <si>
    <t>緑のオーブ</t>
  </si>
  <si>
    <t>無敵状態になります</t>
  </si>
  <si>
    <t>ORB5</t>
  </si>
  <si>
    <t>オーブ5</t>
  </si>
  <si>
    <t>オーブの説明文</t>
  </si>
  <si>
    <t>ORB6</t>
  </si>
  <si>
    <t>オーブ6</t>
  </si>
  <si>
    <t>ORB7</t>
  </si>
  <si>
    <t>オーブ7</t>
  </si>
  <si>
    <t>ORB8</t>
  </si>
  <si>
    <t>オーブ8</t>
  </si>
  <si>
    <t>def</t>
  </si>
  <si>
    <t>attr</t>
  </si>
  <si>
    <t>ext_val</t>
  </si>
  <si>
    <t>WEAPON1</t>
  </si>
  <si>
    <t>Weapon</t>
  </si>
  <si>
    <t>木の棒</t>
  </si>
  <si>
    <t>ただの木の棒。攻撃力2</t>
  </si>
  <si>
    <t>WEAPON2</t>
  </si>
  <si>
    <t>木刀</t>
  </si>
  <si>
    <t>木で作られた刀。攻撃力4</t>
  </si>
  <si>
    <t>WEAPON3</t>
  </si>
  <si>
    <t>ダガー</t>
  </si>
  <si>
    <t>小型の刃物。攻撃力6</t>
  </si>
  <si>
    <t>WEAPON4</t>
  </si>
  <si>
    <t>レイピア</t>
  </si>
  <si>
    <t>細身の剣。攻撃力10</t>
  </si>
  <si>
    <t>WEAPON5</t>
  </si>
  <si>
    <t>三日月刀</t>
  </si>
  <si>
    <t>よく切れる刀。攻撃力14</t>
  </si>
  <si>
    <t>WEAPON6</t>
  </si>
  <si>
    <t>妖刀ムラマサ</t>
  </si>
  <si>
    <t>妖気を帯びた刀。攻撃力16</t>
  </si>
  <si>
    <t>WEAPON7</t>
  </si>
  <si>
    <t>聖騎士の剣</t>
  </si>
  <si>
    <t>聖なる祝福を受けた剣。攻撃力20</t>
  </si>
  <si>
    <t>WEAPON8</t>
  </si>
  <si>
    <t>ドリル</t>
  </si>
  <si>
    <t>drill</t>
  </si>
  <si>
    <t>壁を壊せる武器。しかし一定回数で壊れてしまう。攻撃力10</t>
  </si>
  <si>
    <t>WEAPON9</t>
  </si>
  <si>
    <t>剣ダミー9</t>
  </si>
  <si>
    <t>武器の説明文</t>
  </si>
  <si>
    <t>WEAPON10</t>
  </si>
  <si>
    <t>剣ダミー10</t>
  </si>
  <si>
    <t>WEAPON11</t>
  </si>
  <si>
    <t>剣ダミー11</t>
  </si>
  <si>
    <t>WEAPON12</t>
  </si>
  <si>
    <t>剣ダミー12</t>
  </si>
  <si>
    <t>WEAPON13</t>
  </si>
  <si>
    <t>剣ダミー13</t>
  </si>
  <si>
    <t>WEAPON14</t>
  </si>
  <si>
    <t>剣ダミー14</t>
  </si>
  <si>
    <t>WEAPON15</t>
  </si>
  <si>
    <t>剣ダミー15</t>
  </si>
  <si>
    <t>WEAPON16</t>
  </si>
  <si>
    <t>剣ダミー16</t>
  </si>
  <si>
    <t>WEAPON17</t>
  </si>
  <si>
    <t>剣ダミー17</t>
  </si>
  <si>
    <t>WEAPON18</t>
  </si>
  <si>
    <t>剣ダミー18</t>
  </si>
  <si>
    <t>WEAPON19</t>
  </si>
  <si>
    <t>剣ダミー19</t>
  </si>
  <si>
    <t>WEAPON20</t>
  </si>
  <si>
    <t>剣ダミー20</t>
  </si>
  <si>
    <t>ARMOR1</t>
  </si>
  <si>
    <t>Armor</t>
  </si>
  <si>
    <t>ローブ</t>
  </si>
  <si>
    <t>敵の攻撃を少しだけ防ぐ衣服。防御力2</t>
  </si>
  <si>
    <t>ARMOR2</t>
  </si>
  <si>
    <t>毛皮の鎧</t>
  </si>
  <si>
    <t>丈夫な皮で作られた鎧。防御力4</t>
  </si>
  <si>
    <t>ARMOR3</t>
  </si>
  <si>
    <t>鎖かたびら</t>
  </si>
  <si>
    <t>鎖を編んで作られた鎧。防御力6</t>
  </si>
  <si>
    <t>ARMOR4</t>
  </si>
  <si>
    <t>エルフの鎧</t>
  </si>
  <si>
    <t>エルフが身につける鎧。防御力10</t>
  </si>
  <si>
    <t>ARMOR5</t>
  </si>
  <si>
    <t>メタルアーマー</t>
  </si>
  <si>
    <t>鋼で作られた丈夫な鎧。防御力14</t>
  </si>
  <si>
    <t>ARMOR6</t>
  </si>
  <si>
    <t>銀のジャケット</t>
  </si>
  <si>
    <t>魔法の銀で作られた防具。防御力16</t>
  </si>
  <si>
    <t>ARMOR7</t>
  </si>
  <si>
    <t>プラチナメイル</t>
  </si>
  <si>
    <t>プラチナ製の強力な鎧。防御力20</t>
  </si>
  <si>
    <t>ARMOR8</t>
  </si>
  <si>
    <t>反撃の鎧</t>
  </si>
  <si>
    <t>counter</t>
  </si>
  <si>
    <t>敵の攻撃で受けたダメージを相手に少し与える鎧。防御力10</t>
  </si>
  <si>
    <t>ARMOR9</t>
  </si>
  <si>
    <t>鎧ダミー9</t>
  </si>
  <si>
    <t>防具の説明文</t>
  </si>
  <si>
    <t>ARMOR10</t>
  </si>
  <si>
    <t>鎧ダミー10</t>
  </si>
  <si>
    <t>ARMOR11</t>
  </si>
  <si>
    <t>鎧ダミー11</t>
  </si>
  <si>
    <t>ARMOR12</t>
  </si>
  <si>
    <t>鎧ダミー12</t>
  </si>
  <si>
    <t>ARMOR13</t>
  </si>
  <si>
    <t>鎧ダミー13</t>
  </si>
  <si>
    <t>ARMOR14</t>
  </si>
  <si>
    <t>鎧ダミー14</t>
  </si>
  <si>
    <t>ARMOR15</t>
  </si>
  <si>
    <t>鎧ダミー15</t>
  </si>
  <si>
    <t>ARMOR16</t>
  </si>
  <si>
    <t>鎧ダミー16</t>
  </si>
  <si>
    <t>ARMOR17</t>
  </si>
  <si>
    <t>鎧ダミー17</t>
  </si>
  <si>
    <t>ARMOR18</t>
  </si>
  <si>
    <t>鎧ダミー18</t>
  </si>
  <si>
    <t>ARMOR19</t>
  </si>
  <si>
    <t>鎧ダミー19</t>
  </si>
  <si>
    <t>ARMOR20</t>
  </si>
  <si>
    <t>鎧ダミー20</t>
  </si>
  <si>
    <t>RING1</t>
  </si>
  <si>
    <t>Ring</t>
  </si>
  <si>
    <t>力の指輪</t>
  </si>
  <si>
    <t>力が1ポイント上昇します</t>
  </si>
  <si>
    <t>RING2</t>
  </si>
  <si>
    <t>守りの指輪</t>
  </si>
  <si>
    <t>耐久力が1ポイント上昇します</t>
  </si>
  <si>
    <t>RING3</t>
  </si>
  <si>
    <t>HP増加の指輪</t>
  </si>
  <si>
    <t>最大HPが10上昇します</t>
  </si>
  <si>
    <t>RING4</t>
  </si>
  <si>
    <t>眠りよけの指輪</t>
  </si>
  <si>
    <t>眠り状態を防ぎます</t>
  </si>
  <si>
    <t>RING5</t>
  </si>
  <si>
    <t>混乱よけの指輪</t>
  </si>
  <si>
    <t>混乱状態を防ぎます</t>
  </si>
  <si>
    <t>RING6</t>
  </si>
  <si>
    <t>通過の指輪</t>
  </si>
  <si>
    <t>passage</t>
  </si>
  <si>
    <t>透明な壁を移動できるようになります</t>
  </si>
  <si>
    <t>RING7</t>
  </si>
  <si>
    <t>指輪ダミー7</t>
  </si>
  <si>
    <t>指輪の説明文</t>
  </si>
  <si>
    <t>RING8</t>
  </si>
  <si>
    <t>指輪ダミー8</t>
  </si>
  <si>
    <t>RING9</t>
  </si>
  <si>
    <t>指輪ダミー9</t>
  </si>
  <si>
    <t>RING10</t>
  </si>
  <si>
    <t>指輪ダミー10</t>
  </si>
  <si>
    <t>RING11</t>
  </si>
  <si>
    <t>指輪ダミー11</t>
  </si>
  <si>
    <t>RING12</t>
  </si>
  <si>
    <t>指輪ダミー12</t>
  </si>
  <si>
    <t>RING13</t>
  </si>
  <si>
    <t>指輪ダミー13</t>
  </si>
  <si>
    <t>RING14</t>
  </si>
  <si>
    <t>指輪ダミー14</t>
  </si>
  <si>
    <t>RING15</t>
  </si>
  <si>
    <t>指輪ダミー15</t>
  </si>
  <si>
    <t>RING16</t>
  </si>
  <si>
    <t>指輪ダミー16</t>
  </si>
  <si>
    <t>RING17</t>
  </si>
  <si>
    <t>指輪ダミー17</t>
  </si>
  <si>
    <t>RING18</t>
  </si>
  <si>
    <t>指輪ダミー18</t>
  </si>
  <si>
    <t>RING19</t>
  </si>
  <si>
    <t>指輪ダミー19</t>
  </si>
  <si>
    <t>RING20</t>
  </si>
  <si>
    <t>指輪ダミー20</t>
  </si>
  <si>
    <t>start</t>
  </si>
  <si>
    <t>end</t>
  </si>
  <si>
    <t>itemid</t>
  </si>
  <si>
    <t>ratio</t>
  </si>
</sst>
</file>

<file path=xl/styles.xml><?xml version="1.0" encoding="utf-8"?>
<styleSheet xmlns="http://schemas.openxmlformats.org/spreadsheetml/2006/main">
  <numFmts count="1">
    <numFmt numFmtId="0" formatCode="General"/>
  </numFmts>
  <fonts count="7">
    <font>
      <sz val="12"/>
      <color indexed="8"/>
      <name val="Verdana"/>
    </font>
    <font>
      <sz val="12"/>
      <color indexed="8"/>
      <name val="ヒラギノ角ゴ ProN W3"/>
    </font>
    <font>
      <sz val="12"/>
      <color indexed="8"/>
      <name val="Verdana"/>
    </font>
    <font>
      <sz val="15"/>
      <color indexed="8"/>
      <name val="Verdana"/>
    </font>
    <font>
      <sz val="10"/>
      <color indexed="8"/>
      <name val="ヒラギノ角ゴ ProN W6"/>
    </font>
    <font>
      <sz val="10"/>
      <color indexed="8"/>
      <name val="Verdana"/>
    </font>
    <font>
      <sz val="10"/>
      <color indexed="8"/>
      <name val="ヒラギノ角ゴ ProN W3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2">
    <xf numFmtId="0" fontId="0" applyNumberFormat="0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0" fontId="4" fillId="2" borderId="1" applyNumberFormat="1" applyFont="1" applyFill="1" applyBorder="1" applyAlignment="1" applyProtection="0">
      <alignment vertical="top" wrapText="1"/>
    </xf>
    <xf numFmtId="0" fontId="4" fillId="3" borderId="1" applyNumberFormat="1" applyFont="1" applyFill="1" applyBorder="1" applyAlignment="1" applyProtection="0">
      <alignment vertical="top" wrapText="1"/>
    </xf>
    <xf numFmtId="0" fontId="5" borderId="1" applyNumberFormat="1" applyFont="1" applyFill="0" applyBorder="1" applyAlignment="1" applyProtection="0">
      <alignment vertical="top" wrapText="1"/>
    </xf>
    <xf numFmtId="0" fontId="6" borderId="1" applyNumberFormat="1" applyFont="1" applyFill="0" applyBorder="1" applyAlignment="1" applyProtection="0">
      <alignment vertical="top" wrapText="1"/>
    </xf>
    <xf numFmtId="1" fontId="6" borderId="1" applyNumberFormat="1" applyFont="1" applyFill="0" applyBorder="1" applyAlignment="1" applyProtection="0">
      <alignment vertical="top" wrapText="1"/>
    </xf>
    <xf numFmtId="0" fontId="6" borderId="1" applyNumberFormat="0" applyFont="1" applyFill="0" applyBorder="1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0" fontId="6" borderId="2" applyNumberFormat="1" applyFont="1" applyFill="0" applyBorder="1" applyAlignment="1" applyProtection="0">
      <alignment vertical="top" wrapText="1"/>
    </xf>
    <xf numFmtId="0" fontId="6" borderId="3" applyNumberFormat="1" applyFont="1" applyFill="0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dbdbdb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ヒラギノ角ゴ ProN W6"/>
        <a:ea typeface="ヒラギノ角ゴ ProN W6"/>
        <a:cs typeface="ヒラギノ角ゴ ProN W6"/>
      </a:majorFont>
      <a:minorFont>
        <a:latin typeface="ヒラギノ角ゴ ProN W3"/>
        <a:ea typeface="ヒラギノ角ゴ ProN W3"/>
        <a:cs typeface="ヒラギノ角ゴ ProN W3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40000" dist="20000" dir="5400000">
              <a:srgbClr val="000000">
                <a:alpha val="38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M90"/>
  <sheetViews>
    <sheetView workbookViewId="0" showGridLines="0" defaultGridColor="1">
      <pane topLeftCell="A3" xSplit="0" ySplit="2" activePane="bottomLeft" state="frozenSplit"/>
    </sheetView>
  </sheetViews>
  <sheetFormatPr defaultColWidth="9" defaultRowHeight="18" customHeight="1" outlineLevelRow="0" outlineLevelCol="0"/>
  <cols>
    <col min="1" max="1" width="8" style="1" customWidth="1"/>
    <col min="2" max="2" width="5.375" style="1" customWidth="1"/>
    <col min="3" max="3" width="14.9844" style="1" customWidth="1"/>
    <col min="4" max="4" width="4" style="1" customWidth="1"/>
    <col min="5" max="5" width="4.75" style="1" customWidth="1"/>
    <col min="6" max="6" width="4.75" style="1" customWidth="1"/>
    <col min="7" max="7" width="4.75" style="1" customWidth="1"/>
    <col min="8" max="8" width="6.75" style="1" customWidth="1"/>
    <col min="9" max="9" width="4.75" style="1" customWidth="1"/>
    <col min="10" max="10" width="4" style="1" customWidth="1"/>
    <col min="11" max="11" width="4" style="1" customWidth="1"/>
    <col min="12" max="12" width="3.375" style="1" customWidth="1"/>
    <col min="13" max="13" width="31.2812" style="1" customWidth="1"/>
    <col min="14" max="256" width="9" style="1" customWidth="1"/>
  </cols>
  <sheetData>
    <row r="1" ht="14.95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  <c r="H1" t="s" s="2">
        <v>7</v>
      </c>
      <c r="I1" t="s" s="2">
        <v>8</v>
      </c>
      <c r="J1" t="s" s="2">
        <v>9</v>
      </c>
      <c r="K1" t="s" s="2">
        <v>10</v>
      </c>
      <c r="L1" t="s" s="2">
        <v>11</v>
      </c>
      <c r="M1" t="s" s="2">
        <v>12</v>
      </c>
    </row>
    <row r="2" ht="14.95" customHeight="1">
      <c r="A2" t="s" s="3">
        <v>13</v>
      </c>
      <c r="B2" t="s" s="4">
        <v>14</v>
      </c>
      <c r="C2" t="s" s="4">
        <v>14</v>
      </c>
      <c r="D2" t="s" s="4">
        <v>13</v>
      </c>
      <c r="E2" t="s" s="4">
        <v>13</v>
      </c>
      <c r="F2" t="s" s="4">
        <v>13</v>
      </c>
      <c r="G2" t="s" s="4">
        <v>14</v>
      </c>
      <c r="H2" t="s" s="4">
        <v>14</v>
      </c>
      <c r="I2" t="s" s="4">
        <v>13</v>
      </c>
      <c r="J2" t="s" s="4">
        <v>13</v>
      </c>
      <c r="K2" t="s" s="4">
        <v>13</v>
      </c>
      <c r="L2" t="s" s="4">
        <v>13</v>
      </c>
      <c r="M2" t="s" s="4">
        <v>14</v>
      </c>
    </row>
    <row r="3" ht="20" customHeight="1">
      <c r="A3" t="s" s="3">
        <v>15</v>
      </c>
      <c r="B3" t="s" s="5">
        <v>16</v>
      </c>
      <c r="C3" t="s" s="5">
        <v>17</v>
      </c>
      <c r="D3" s="6"/>
      <c r="E3" s="5">
        <v>50</v>
      </c>
      <c r="F3" s="6">
        <v>2</v>
      </c>
      <c r="G3" s="6"/>
      <c r="H3" s="6"/>
      <c r="I3" s="7"/>
      <c r="J3" s="6">
        <v>100</v>
      </c>
      <c r="K3" s="6">
        <f>J3*0.35</f>
        <v>35</v>
      </c>
      <c r="L3" s="6">
        <v>1</v>
      </c>
      <c r="M3" t="s" s="5">
        <v>18</v>
      </c>
    </row>
    <row r="4" ht="20" customHeight="1">
      <c r="A4" t="s" s="3">
        <v>19</v>
      </c>
      <c r="B4" t="s" s="5">
        <v>16</v>
      </c>
      <c r="C4" t="s" s="5">
        <v>20</v>
      </c>
      <c r="D4" s="6"/>
      <c r="E4" s="5">
        <v>100</v>
      </c>
      <c r="F4" s="6">
        <v>4</v>
      </c>
      <c r="G4" s="6"/>
      <c r="H4" s="6"/>
      <c r="I4" s="7"/>
      <c r="J4" s="6">
        <v>300</v>
      </c>
      <c r="K4" s="6">
        <f>J4*0.35</f>
        <v>105</v>
      </c>
      <c r="L4" s="6">
        <v>2</v>
      </c>
      <c r="M4" t="s" s="5">
        <v>21</v>
      </c>
    </row>
    <row r="5" ht="20" customHeight="1">
      <c r="A5" t="s" s="3">
        <v>22</v>
      </c>
      <c r="B5" t="s" s="5">
        <v>16</v>
      </c>
      <c r="C5" t="s" s="5">
        <v>23</v>
      </c>
      <c r="D5" s="7"/>
      <c r="E5" s="6">
        <v>25</v>
      </c>
      <c r="F5" s="6">
        <v>8</v>
      </c>
      <c r="G5" s="6"/>
      <c r="H5" s="6"/>
      <c r="I5" s="7"/>
      <c r="J5" s="6">
        <v>50</v>
      </c>
      <c r="K5" s="6">
        <f>J5*0.35</f>
        <v>17.5</v>
      </c>
      <c r="L5" s="6">
        <v>3</v>
      </c>
      <c r="M5" t="s" s="5">
        <v>24</v>
      </c>
    </row>
    <row r="6" ht="20" customHeight="1">
      <c r="A6" t="s" s="3">
        <v>25</v>
      </c>
      <c r="B6" t="s" s="5">
        <v>16</v>
      </c>
      <c r="C6" t="s" s="5">
        <v>26</v>
      </c>
      <c r="D6" s="7"/>
      <c r="E6" s="6">
        <v>25</v>
      </c>
      <c r="F6" s="6">
        <v>2</v>
      </c>
      <c r="G6" s="6"/>
      <c r="H6" t="s" s="5">
        <v>27</v>
      </c>
      <c r="I6" s="7"/>
      <c r="J6" s="6">
        <v>50</v>
      </c>
      <c r="K6" s="6">
        <f>J6*0.35</f>
        <v>17.5</v>
      </c>
      <c r="L6" s="6">
        <v>4</v>
      </c>
      <c r="M6" t="s" s="5">
        <v>28</v>
      </c>
    </row>
    <row r="7" ht="20" customHeight="1">
      <c r="A7" t="s" s="3">
        <v>29</v>
      </c>
      <c r="B7" t="s" s="5">
        <v>16</v>
      </c>
      <c r="C7" t="s" s="5">
        <v>17</v>
      </c>
      <c r="D7" s="7"/>
      <c r="E7" s="6">
        <v>1</v>
      </c>
      <c r="F7" s="6">
        <v>2</v>
      </c>
      <c r="G7" s="6"/>
      <c r="H7" s="6"/>
      <c r="I7" s="7"/>
      <c r="J7" s="6">
        <v>3</v>
      </c>
      <c r="K7" s="6">
        <f>J7*0.35</f>
        <v>1.05</v>
      </c>
      <c r="L7" s="6">
        <v>5</v>
      </c>
      <c r="M7" t="s" s="5">
        <v>30</v>
      </c>
    </row>
    <row r="8" ht="20" customHeight="1">
      <c r="A8" t="s" s="3">
        <v>31</v>
      </c>
      <c r="B8" t="s" s="5">
        <v>16</v>
      </c>
      <c r="C8" t="s" s="5">
        <v>17</v>
      </c>
      <c r="D8" s="7"/>
      <c r="E8" s="6">
        <v>1</v>
      </c>
      <c r="F8" s="6">
        <v>2</v>
      </c>
      <c r="G8" s="6"/>
      <c r="H8" s="6"/>
      <c r="I8" s="7"/>
      <c r="J8" s="6">
        <v>3</v>
      </c>
      <c r="K8" s="6">
        <f>J8*0.35</f>
        <v>1.05</v>
      </c>
      <c r="L8" s="6">
        <v>6</v>
      </c>
      <c r="M8" t="s" s="5">
        <v>30</v>
      </c>
    </row>
    <row r="9" ht="20" customHeight="1">
      <c r="A9" t="s" s="3">
        <v>32</v>
      </c>
      <c r="B9" t="s" s="5">
        <v>16</v>
      </c>
      <c r="C9" t="s" s="5">
        <v>17</v>
      </c>
      <c r="D9" s="7"/>
      <c r="E9" s="6">
        <v>1</v>
      </c>
      <c r="F9" s="6">
        <v>2</v>
      </c>
      <c r="G9" s="6"/>
      <c r="H9" s="6"/>
      <c r="I9" s="7"/>
      <c r="J9" s="6">
        <v>3</v>
      </c>
      <c r="K9" s="6">
        <f>J9*0.35</f>
        <v>1.05</v>
      </c>
      <c r="L9" s="6">
        <v>7</v>
      </c>
      <c r="M9" t="s" s="5">
        <v>30</v>
      </c>
    </row>
    <row r="10" ht="20" customHeight="1">
      <c r="A10" t="s" s="3">
        <v>33</v>
      </c>
      <c r="B10" t="s" s="5">
        <v>16</v>
      </c>
      <c r="C10" t="s" s="5">
        <v>17</v>
      </c>
      <c r="D10" s="7"/>
      <c r="E10" s="6">
        <v>1</v>
      </c>
      <c r="F10" s="6">
        <v>2</v>
      </c>
      <c r="G10" s="6"/>
      <c r="H10" s="6"/>
      <c r="I10" s="7"/>
      <c r="J10" s="6">
        <v>3</v>
      </c>
      <c r="K10" s="6">
        <f>J10*0.35</f>
        <v>1.05</v>
      </c>
      <c r="L10" s="6">
        <v>8</v>
      </c>
      <c r="M10" t="s" s="5">
        <v>30</v>
      </c>
    </row>
    <row r="11" ht="20" customHeight="1">
      <c r="A11" t="s" s="3">
        <v>34</v>
      </c>
      <c r="B11" t="s" s="5">
        <v>16</v>
      </c>
      <c r="C11" t="s" s="5">
        <v>17</v>
      </c>
      <c r="D11" s="7"/>
      <c r="E11" s="6">
        <v>1</v>
      </c>
      <c r="F11" s="6">
        <v>2</v>
      </c>
      <c r="G11" s="6"/>
      <c r="H11" s="6"/>
      <c r="I11" s="7"/>
      <c r="J11" s="6">
        <v>3</v>
      </c>
      <c r="K11" s="6">
        <f>J11*0.35</f>
        <v>1.05</v>
      </c>
      <c r="L11" s="6">
        <v>9</v>
      </c>
      <c r="M11" t="s" s="5">
        <v>30</v>
      </c>
    </row>
    <row r="12" ht="20" customHeight="1">
      <c r="A12" t="s" s="3">
        <v>35</v>
      </c>
      <c r="B12" t="s" s="5">
        <v>16</v>
      </c>
      <c r="C12" t="s" s="5">
        <v>17</v>
      </c>
      <c r="D12" s="7"/>
      <c r="E12" s="6">
        <v>1</v>
      </c>
      <c r="F12" s="6">
        <v>2</v>
      </c>
      <c r="G12" s="6"/>
      <c r="H12" s="6"/>
      <c r="I12" s="7"/>
      <c r="J12" s="6">
        <v>3</v>
      </c>
      <c r="K12" s="6">
        <f>J12*0.35</f>
        <v>1.05</v>
      </c>
      <c r="L12" s="6">
        <v>10</v>
      </c>
      <c r="M12" t="s" s="5">
        <v>30</v>
      </c>
    </row>
    <row r="13" ht="20" customHeight="1">
      <c r="A13" t="s" s="3">
        <v>36</v>
      </c>
      <c r="B13" t="s" s="5">
        <v>16</v>
      </c>
      <c r="C13" t="s" s="5">
        <v>17</v>
      </c>
      <c r="D13" s="7"/>
      <c r="E13" s="6">
        <v>1</v>
      </c>
      <c r="F13" s="6">
        <v>2</v>
      </c>
      <c r="G13" s="6"/>
      <c r="H13" s="6"/>
      <c r="I13" s="7"/>
      <c r="J13" s="6">
        <v>3</v>
      </c>
      <c r="K13" s="6">
        <f>J13*0.35</f>
        <v>1.05</v>
      </c>
      <c r="L13" s="6">
        <v>11</v>
      </c>
      <c r="M13" t="s" s="5">
        <v>30</v>
      </c>
    </row>
    <row r="14" ht="20" customHeight="1">
      <c r="A14" t="s" s="3">
        <v>37</v>
      </c>
      <c r="B14" t="s" s="5">
        <v>16</v>
      </c>
      <c r="C14" t="s" s="5">
        <v>17</v>
      </c>
      <c r="D14" s="7"/>
      <c r="E14" s="6">
        <v>1</v>
      </c>
      <c r="F14" s="6">
        <v>2</v>
      </c>
      <c r="G14" s="6"/>
      <c r="H14" s="6"/>
      <c r="I14" s="7"/>
      <c r="J14" s="6">
        <v>3</v>
      </c>
      <c r="K14" s="6">
        <f>J14*0.35</f>
        <v>1.05</v>
      </c>
      <c r="L14" s="6">
        <v>12</v>
      </c>
      <c r="M14" t="s" s="5">
        <v>30</v>
      </c>
    </row>
    <row r="15" ht="20" customHeight="1">
      <c r="A15" t="s" s="3">
        <v>38</v>
      </c>
      <c r="B15" t="s" s="5">
        <v>16</v>
      </c>
      <c r="C15" t="s" s="5">
        <v>17</v>
      </c>
      <c r="D15" s="7"/>
      <c r="E15" s="6">
        <v>1</v>
      </c>
      <c r="F15" s="6">
        <v>2</v>
      </c>
      <c r="G15" s="6"/>
      <c r="H15" s="6"/>
      <c r="I15" s="7"/>
      <c r="J15" s="6">
        <v>3</v>
      </c>
      <c r="K15" s="6">
        <f>J15*0.35</f>
        <v>1.05</v>
      </c>
      <c r="L15" s="6">
        <v>13</v>
      </c>
      <c r="M15" t="s" s="5">
        <v>30</v>
      </c>
    </row>
    <row r="16" ht="20" customHeight="1">
      <c r="A16" t="s" s="3">
        <v>39</v>
      </c>
      <c r="B16" t="s" s="5">
        <v>16</v>
      </c>
      <c r="C16" t="s" s="5">
        <v>17</v>
      </c>
      <c r="D16" s="7"/>
      <c r="E16" s="6">
        <v>1</v>
      </c>
      <c r="F16" s="6">
        <v>2</v>
      </c>
      <c r="G16" s="6"/>
      <c r="H16" s="6"/>
      <c r="I16" s="7"/>
      <c r="J16" s="6">
        <v>3</v>
      </c>
      <c r="K16" s="6">
        <f>J16*0.35</f>
        <v>1.05</v>
      </c>
      <c r="L16" s="6">
        <v>14</v>
      </c>
      <c r="M16" t="s" s="5">
        <v>30</v>
      </c>
    </row>
    <row r="17" ht="20" customHeight="1">
      <c r="A17" t="s" s="3">
        <v>40</v>
      </c>
      <c r="B17" t="s" s="5">
        <v>16</v>
      </c>
      <c r="C17" t="s" s="5">
        <v>17</v>
      </c>
      <c r="D17" s="7"/>
      <c r="E17" s="6">
        <v>1</v>
      </c>
      <c r="F17" s="6">
        <v>2</v>
      </c>
      <c r="G17" s="6"/>
      <c r="H17" s="6"/>
      <c r="I17" s="7"/>
      <c r="J17" s="6">
        <v>3</v>
      </c>
      <c r="K17" s="6">
        <f>J17*0.35</f>
        <v>1.05</v>
      </c>
      <c r="L17" s="6">
        <v>15</v>
      </c>
      <c r="M17" t="s" s="5">
        <v>30</v>
      </c>
    </row>
    <row r="18" ht="20" customHeight="1">
      <c r="A18" t="s" s="3">
        <v>41</v>
      </c>
      <c r="B18" t="s" s="5">
        <v>16</v>
      </c>
      <c r="C18" t="s" s="5">
        <v>17</v>
      </c>
      <c r="D18" s="7"/>
      <c r="E18" s="6">
        <v>1</v>
      </c>
      <c r="F18" s="6">
        <v>2</v>
      </c>
      <c r="G18" s="6"/>
      <c r="H18" s="6"/>
      <c r="I18" s="7"/>
      <c r="J18" s="6">
        <v>3</v>
      </c>
      <c r="K18" s="6">
        <f>J18*0.35</f>
        <v>1.05</v>
      </c>
      <c r="L18" s="6">
        <v>16</v>
      </c>
      <c r="M18" t="s" s="5">
        <v>30</v>
      </c>
    </row>
    <row r="19" ht="20" customHeight="1">
      <c r="A19" t="s" s="3">
        <v>42</v>
      </c>
      <c r="B19" t="s" s="5">
        <v>43</v>
      </c>
      <c r="C19" t="s" s="5">
        <v>44</v>
      </c>
      <c r="D19" s="5">
        <v>10</v>
      </c>
      <c r="E19" s="6">
        <v>10</v>
      </c>
      <c r="F19" s="6"/>
      <c r="G19" s="6"/>
      <c r="H19" s="6"/>
      <c r="I19" s="7"/>
      <c r="J19" s="6">
        <v>20</v>
      </c>
      <c r="K19" s="6">
        <f>J19*0.35</f>
        <v>7</v>
      </c>
      <c r="L19" s="6">
        <v>200</v>
      </c>
      <c r="M19" t="s" s="5">
        <v>45</v>
      </c>
    </row>
    <row r="20" ht="20" customHeight="1">
      <c r="A20" t="s" s="3">
        <v>46</v>
      </c>
      <c r="B20" t="s" s="5">
        <v>43</v>
      </c>
      <c r="C20" t="s" s="5">
        <v>47</v>
      </c>
      <c r="D20" s="5">
        <v>20</v>
      </c>
      <c r="E20" s="6">
        <v>10</v>
      </c>
      <c r="F20" s="6"/>
      <c r="G20" s="6"/>
      <c r="H20" s="6"/>
      <c r="I20" s="7"/>
      <c r="J20" s="6">
        <v>30</v>
      </c>
      <c r="K20" s="6">
        <f>J20*0.35</f>
        <v>10.5</v>
      </c>
      <c r="L20" s="6">
        <v>201</v>
      </c>
      <c r="M20" t="s" s="5">
        <v>48</v>
      </c>
    </row>
    <row r="21" ht="20" customHeight="1">
      <c r="A21" t="s" s="3">
        <v>49</v>
      </c>
      <c r="B21" t="s" s="5">
        <v>43</v>
      </c>
      <c r="C21" t="s" s="5">
        <v>50</v>
      </c>
      <c r="D21" s="5">
        <v>30</v>
      </c>
      <c r="E21" s="6">
        <v>10</v>
      </c>
      <c r="F21" s="6"/>
      <c r="G21" s="6"/>
      <c r="H21" s="6"/>
      <c r="I21" s="7"/>
      <c r="J21" s="6">
        <v>50</v>
      </c>
      <c r="K21" s="6">
        <f>J21*0.35</f>
        <v>17.5</v>
      </c>
      <c r="L21" s="6">
        <v>202</v>
      </c>
      <c r="M21" t="s" s="5">
        <v>51</v>
      </c>
    </row>
    <row r="22" ht="20" customHeight="1">
      <c r="A22" t="s" s="3">
        <v>52</v>
      </c>
      <c r="B22" t="s" s="5">
        <v>43</v>
      </c>
      <c r="C22" t="s" s="5">
        <v>53</v>
      </c>
      <c r="D22" s="5">
        <v>40</v>
      </c>
      <c r="E22" s="6">
        <v>10</v>
      </c>
      <c r="F22" s="6"/>
      <c r="G22" s="6"/>
      <c r="H22" s="6"/>
      <c r="I22" s="7"/>
      <c r="J22" s="6">
        <v>70</v>
      </c>
      <c r="K22" s="6">
        <f>J22*0.35</f>
        <v>24.5</v>
      </c>
      <c r="L22" s="6">
        <v>203</v>
      </c>
      <c r="M22" t="s" s="5">
        <v>54</v>
      </c>
    </row>
    <row r="23" ht="20" customHeight="1">
      <c r="A23" t="s" s="3">
        <v>55</v>
      </c>
      <c r="B23" t="s" s="5">
        <v>43</v>
      </c>
      <c r="C23" t="s" s="5">
        <v>56</v>
      </c>
      <c r="D23" s="5">
        <v>50</v>
      </c>
      <c r="E23" s="6">
        <v>10</v>
      </c>
      <c r="F23" s="6"/>
      <c r="G23" s="6"/>
      <c r="H23" s="6"/>
      <c r="I23" s="7"/>
      <c r="J23" s="6">
        <v>90</v>
      </c>
      <c r="K23" s="6">
        <f>J23*0.35</f>
        <v>31.5</v>
      </c>
      <c r="L23" s="6">
        <v>204</v>
      </c>
      <c r="M23" t="s" s="5">
        <v>57</v>
      </c>
    </row>
    <row r="24" ht="20" customHeight="1">
      <c r="A24" t="s" s="3">
        <v>58</v>
      </c>
      <c r="B24" t="s" s="5">
        <v>43</v>
      </c>
      <c r="C24" t="s" s="5">
        <v>59</v>
      </c>
      <c r="D24" s="5">
        <v>60</v>
      </c>
      <c r="E24" s="6">
        <v>10</v>
      </c>
      <c r="F24" s="6"/>
      <c r="G24" s="6"/>
      <c r="H24" s="6"/>
      <c r="I24" s="7"/>
      <c r="J24" s="6">
        <v>110</v>
      </c>
      <c r="K24" s="6">
        <f>J24*0.35</f>
        <v>38.5</v>
      </c>
      <c r="L24" s="6">
        <v>205</v>
      </c>
      <c r="M24" t="s" s="5">
        <v>60</v>
      </c>
    </row>
    <row r="25" ht="20" customHeight="1">
      <c r="A25" t="s" s="3">
        <v>61</v>
      </c>
      <c r="B25" t="s" s="5">
        <v>43</v>
      </c>
      <c r="C25" t="s" s="5">
        <v>62</v>
      </c>
      <c r="D25" s="5">
        <v>70</v>
      </c>
      <c r="E25" s="6">
        <v>10</v>
      </c>
      <c r="F25" s="6"/>
      <c r="G25" s="6"/>
      <c r="H25" s="6"/>
      <c r="I25" s="7"/>
      <c r="J25" s="6">
        <v>130</v>
      </c>
      <c r="K25" s="6">
        <f>J25*0.35</f>
        <v>45.5</v>
      </c>
      <c r="L25" s="6">
        <v>206</v>
      </c>
      <c r="M25" t="s" s="5">
        <v>63</v>
      </c>
    </row>
    <row r="26" ht="20" customHeight="1">
      <c r="A26" t="s" s="3">
        <v>64</v>
      </c>
      <c r="B26" t="s" s="5">
        <v>43</v>
      </c>
      <c r="C26" t="s" s="5">
        <v>65</v>
      </c>
      <c r="D26" s="5">
        <v>80</v>
      </c>
      <c r="E26" s="6">
        <v>10</v>
      </c>
      <c r="F26" s="6"/>
      <c r="G26" s="6"/>
      <c r="H26" s="6"/>
      <c r="I26" s="7"/>
      <c r="J26" s="6">
        <v>150</v>
      </c>
      <c r="K26" s="6">
        <f>J26*0.35</f>
        <v>52.5</v>
      </c>
      <c r="L26" s="6">
        <v>207</v>
      </c>
      <c r="M26" t="s" s="5">
        <v>66</v>
      </c>
    </row>
    <row r="27" ht="20" customHeight="1">
      <c r="A27" t="s" s="3">
        <v>67</v>
      </c>
      <c r="B27" t="s" s="5">
        <v>43</v>
      </c>
      <c r="C27" t="s" s="5">
        <v>68</v>
      </c>
      <c r="D27" s="5">
        <v>90</v>
      </c>
      <c r="E27" s="6">
        <v>10</v>
      </c>
      <c r="F27" s="6"/>
      <c r="G27" s="6"/>
      <c r="H27" s="6"/>
      <c r="I27" s="7"/>
      <c r="J27" s="6">
        <v>170</v>
      </c>
      <c r="K27" s="6">
        <f>J27*0.35</f>
        <v>59.49999999999999</v>
      </c>
      <c r="L27" s="6">
        <v>208</v>
      </c>
      <c r="M27" t="s" s="5">
        <v>69</v>
      </c>
    </row>
    <row r="28" ht="20" customHeight="1">
      <c r="A28" t="s" s="3">
        <v>70</v>
      </c>
      <c r="B28" t="s" s="5">
        <v>43</v>
      </c>
      <c r="C28" t="s" s="5">
        <v>71</v>
      </c>
      <c r="D28" s="5">
        <v>100</v>
      </c>
      <c r="E28" s="6">
        <v>10</v>
      </c>
      <c r="F28" s="6"/>
      <c r="G28" s="6"/>
      <c r="H28" s="6"/>
      <c r="I28" s="7"/>
      <c r="J28" s="6">
        <v>200</v>
      </c>
      <c r="K28" s="6">
        <f>J28*0.35</f>
        <v>70</v>
      </c>
      <c r="L28" s="6">
        <v>209</v>
      </c>
      <c r="M28" t="s" s="5">
        <v>72</v>
      </c>
    </row>
    <row r="29" ht="20" customHeight="1">
      <c r="A29" t="s" s="3">
        <v>73</v>
      </c>
      <c r="B29" t="s" s="5">
        <v>43</v>
      </c>
      <c r="C29" t="s" s="5">
        <v>74</v>
      </c>
      <c r="D29" s="5">
        <v>110</v>
      </c>
      <c r="E29" s="6">
        <v>10</v>
      </c>
      <c r="F29" s="6"/>
      <c r="G29" s="6"/>
      <c r="H29" s="6"/>
      <c r="I29" s="7"/>
      <c r="J29" s="6">
        <v>250</v>
      </c>
      <c r="K29" s="6">
        <f>J29*0.35</f>
        <v>87.5</v>
      </c>
      <c r="L29" s="6">
        <v>210</v>
      </c>
      <c r="M29" t="s" s="5">
        <v>75</v>
      </c>
    </row>
    <row r="30" ht="20" customHeight="1">
      <c r="A30" t="s" s="3">
        <v>76</v>
      </c>
      <c r="B30" t="s" s="5">
        <v>43</v>
      </c>
      <c r="C30" t="s" s="5">
        <v>77</v>
      </c>
      <c r="D30" s="5">
        <v>120</v>
      </c>
      <c r="E30" s="6">
        <v>10</v>
      </c>
      <c r="F30" s="6"/>
      <c r="G30" s="6"/>
      <c r="H30" s="6"/>
      <c r="I30" s="7"/>
      <c r="J30" s="6">
        <v>300</v>
      </c>
      <c r="K30" s="6">
        <f>J30*0.35</f>
        <v>105</v>
      </c>
      <c r="L30" s="6">
        <v>211</v>
      </c>
      <c r="M30" t="s" s="5">
        <v>78</v>
      </c>
    </row>
    <row r="31" ht="20" customHeight="1">
      <c r="A31" t="s" s="3">
        <v>79</v>
      </c>
      <c r="B31" t="s" s="5">
        <v>43</v>
      </c>
      <c r="C31" t="s" s="5">
        <v>80</v>
      </c>
      <c r="D31" s="5">
        <v>130</v>
      </c>
      <c r="E31" s="6">
        <v>10</v>
      </c>
      <c r="F31" s="6"/>
      <c r="G31" s="6"/>
      <c r="H31" s="6"/>
      <c r="I31" s="7"/>
      <c r="J31" s="6">
        <v>350</v>
      </c>
      <c r="K31" s="6">
        <f>J31*0.35</f>
        <v>122.5</v>
      </c>
      <c r="L31" s="6">
        <v>212</v>
      </c>
      <c r="M31" t="s" s="5">
        <v>81</v>
      </c>
    </row>
    <row r="32" ht="20" customHeight="1">
      <c r="A32" t="s" s="3">
        <v>82</v>
      </c>
      <c r="B32" t="s" s="5">
        <v>43</v>
      </c>
      <c r="C32" t="s" s="5">
        <v>83</v>
      </c>
      <c r="D32" s="5">
        <v>140</v>
      </c>
      <c r="E32" s="6">
        <v>10</v>
      </c>
      <c r="F32" s="6"/>
      <c r="G32" s="6"/>
      <c r="H32" s="6"/>
      <c r="I32" s="7"/>
      <c r="J32" s="6">
        <v>500</v>
      </c>
      <c r="K32" s="6">
        <f>J32*0.35</f>
        <v>175</v>
      </c>
      <c r="L32" s="6">
        <v>213</v>
      </c>
      <c r="M32" t="s" s="5">
        <v>84</v>
      </c>
    </row>
    <row r="33" ht="20" customHeight="1">
      <c r="A33" t="s" s="3">
        <v>85</v>
      </c>
      <c r="B33" t="s" s="5">
        <v>43</v>
      </c>
      <c r="C33" t="s" s="5">
        <v>86</v>
      </c>
      <c r="D33" s="5">
        <v>150</v>
      </c>
      <c r="E33" s="6">
        <v>10</v>
      </c>
      <c r="F33" s="6"/>
      <c r="G33" s="6"/>
      <c r="H33" s="6"/>
      <c r="I33" s="7"/>
      <c r="J33" s="6">
        <v>600</v>
      </c>
      <c r="K33" s="6">
        <f>J33*0.35</f>
        <v>210</v>
      </c>
      <c r="L33" s="6">
        <v>214</v>
      </c>
      <c r="M33" t="s" s="5">
        <v>87</v>
      </c>
    </row>
    <row r="34" ht="20" customHeight="1">
      <c r="A34" t="s" s="3">
        <v>88</v>
      </c>
      <c r="B34" t="s" s="5">
        <v>43</v>
      </c>
      <c r="C34" t="s" s="5">
        <v>89</v>
      </c>
      <c r="D34" s="5">
        <v>160</v>
      </c>
      <c r="E34" s="6">
        <v>10</v>
      </c>
      <c r="F34" s="6"/>
      <c r="G34" s="6"/>
      <c r="H34" s="6"/>
      <c r="I34" s="7"/>
      <c r="J34" s="6">
        <v>700</v>
      </c>
      <c r="K34" s="6">
        <f>J34*0.35</f>
        <v>245</v>
      </c>
      <c r="L34" s="6">
        <v>215</v>
      </c>
      <c r="M34" t="s" s="5">
        <v>90</v>
      </c>
    </row>
    <row r="35" ht="20" customHeight="1">
      <c r="A35" t="s" s="3">
        <v>91</v>
      </c>
      <c r="B35" t="s" s="5">
        <v>43</v>
      </c>
      <c r="C35" t="s" s="5">
        <v>92</v>
      </c>
      <c r="D35" s="7"/>
      <c r="E35" s="6">
        <v>10</v>
      </c>
      <c r="F35" s="6"/>
      <c r="G35" s="7"/>
      <c r="H35" t="s" s="5">
        <v>93</v>
      </c>
      <c r="I35" s="6">
        <v>3</v>
      </c>
      <c r="J35" s="6">
        <v>500</v>
      </c>
      <c r="K35" s="6">
        <f>J35*0.35</f>
        <v>175</v>
      </c>
      <c r="L35" s="6">
        <v>216</v>
      </c>
      <c r="M35" t="s" s="5">
        <v>94</v>
      </c>
    </row>
    <row r="36" ht="20" customHeight="1">
      <c r="A36" t="s" s="3">
        <v>95</v>
      </c>
      <c r="B36" t="s" s="5">
        <v>43</v>
      </c>
      <c r="C36" t="s" s="5">
        <v>96</v>
      </c>
      <c r="D36" s="7"/>
      <c r="E36" s="6">
        <v>10</v>
      </c>
      <c r="F36" s="6"/>
      <c r="G36" s="7"/>
      <c r="H36" t="s" s="5">
        <v>4</v>
      </c>
      <c r="I36" s="6">
        <v>10</v>
      </c>
      <c r="J36" s="6">
        <v>300</v>
      </c>
      <c r="K36" s="6">
        <f>J36*0.35</f>
        <v>105</v>
      </c>
      <c r="L36" s="6">
        <v>217</v>
      </c>
      <c r="M36" t="s" s="5">
        <v>97</v>
      </c>
    </row>
    <row r="37" ht="20" customHeight="1">
      <c r="A37" t="s" s="3">
        <v>98</v>
      </c>
      <c r="B37" t="s" s="5">
        <v>43</v>
      </c>
      <c r="C37" t="s" s="5">
        <v>99</v>
      </c>
      <c r="D37" s="7"/>
      <c r="E37" s="6">
        <v>10</v>
      </c>
      <c r="F37" s="6"/>
      <c r="G37" s="7"/>
      <c r="H37" t="s" s="5">
        <v>14</v>
      </c>
      <c r="I37" s="6">
        <v>1</v>
      </c>
      <c r="J37" s="6">
        <v>500</v>
      </c>
      <c r="K37" s="6">
        <f>J37*0.35</f>
        <v>175</v>
      </c>
      <c r="L37" s="6">
        <v>218</v>
      </c>
      <c r="M37" t="s" s="5">
        <v>100</v>
      </c>
    </row>
    <row r="38" ht="20" customHeight="1">
      <c r="A38" t="s" s="3">
        <v>101</v>
      </c>
      <c r="B38" t="s" s="5">
        <v>43</v>
      </c>
      <c r="C38" t="s" s="5">
        <v>102</v>
      </c>
      <c r="D38" s="7"/>
      <c r="E38" s="6">
        <v>10</v>
      </c>
      <c r="F38" s="6"/>
      <c r="G38" s="7"/>
      <c r="H38" t="s" s="5">
        <v>27</v>
      </c>
      <c r="I38" s="7"/>
      <c r="J38" s="6">
        <v>50</v>
      </c>
      <c r="K38" s="6">
        <f>J38*0.35</f>
        <v>17.5</v>
      </c>
      <c r="L38" s="6">
        <v>219</v>
      </c>
      <c r="M38" t="s" s="5">
        <v>103</v>
      </c>
    </row>
    <row r="39" ht="20" customHeight="1">
      <c r="A39" t="s" s="3">
        <v>104</v>
      </c>
      <c r="B39" t="s" s="5">
        <v>43</v>
      </c>
      <c r="C39" t="s" s="5">
        <v>105</v>
      </c>
      <c r="D39" s="7"/>
      <c r="E39" s="6">
        <v>10</v>
      </c>
      <c r="F39" s="6"/>
      <c r="G39" s="7"/>
      <c r="H39" t="s" s="5">
        <v>106</v>
      </c>
      <c r="I39" s="7"/>
      <c r="J39" s="6">
        <v>50</v>
      </c>
      <c r="K39" s="6">
        <f>J39*0.35</f>
        <v>17.5</v>
      </c>
      <c r="L39" s="6">
        <v>220</v>
      </c>
      <c r="M39" t="s" s="5">
        <v>107</v>
      </c>
    </row>
    <row r="40" ht="20" customHeight="1">
      <c r="A40" t="s" s="3">
        <v>108</v>
      </c>
      <c r="B40" t="s" s="5">
        <v>43</v>
      </c>
      <c r="C40" t="s" s="5">
        <v>109</v>
      </c>
      <c r="D40" s="7"/>
      <c r="E40" s="6">
        <v>10</v>
      </c>
      <c r="F40" s="6"/>
      <c r="G40" s="7"/>
      <c r="H40" t="s" s="5">
        <v>110</v>
      </c>
      <c r="I40" s="7"/>
      <c r="J40" s="6">
        <v>50</v>
      </c>
      <c r="K40" s="6">
        <f>J40*0.35</f>
        <v>17.5</v>
      </c>
      <c r="L40" s="6">
        <v>221</v>
      </c>
      <c r="M40" t="s" s="5">
        <v>111</v>
      </c>
    </row>
    <row r="41" ht="20" customHeight="1">
      <c r="A41" t="s" s="3">
        <v>112</v>
      </c>
      <c r="B41" t="s" s="5">
        <v>43</v>
      </c>
      <c r="C41" t="s" s="5">
        <v>113</v>
      </c>
      <c r="D41" s="7"/>
      <c r="E41" s="6">
        <v>10</v>
      </c>
      <c r="F41" s="6"/>
      <c r="G41" s="7"/>
      <c r="H41" t="s" s="5">
        <v>114</v>
      </c>
      <c r="I41" s="7"/>
      <c r="J41" s="6">
        <v>50</v>
      </c>
      <c r="K41" s="6">
        <f>J41*0.35</f>
        <v>17.5</v>
      </c>
      <c r="L41" s="6">
        <v>222</v>
      </c>
      <c r="M41" t="s" s="5">
        <v>115</v>
      </c>
    </row>
    <row r="42" ht="20" customHeight="1">
      <c r="A42" t="s" s="3">
        <v>116</v>
      </c>
      <c r="B42" t="s" s="5">
        <v>43</v>
      </c>
      <c r="C42" t="s" s="5">
        <v>117</v>
      </c>
      <c r="D42" s="7"/>
      <c r="E42" s="6">
        <v>10</v>
      </c>
      <c r="F42" s="6"/>
      <c r="G42" s="7"/>
      <c r="H42" t="s" s="5">
        <v>118</v>
      </c>
      <c r="I42" s="7"/>
      <c r="J42" s="6">
        <v>300</v>
      </c>
      <c r="K42" s="6">
        <f>J42*0.35</f>
        <v>105</v>
      </c>
      <c r="L42" s="6">
        <v>223</v>
      </c>
      <c r="M42" t="s" s="5">
        <v>119</v>
      </c>
    </row>
    <row r="43" ht="20" customHeight="1">
      <c r="A43" t="s" s="3">
        <v>120</v>
      </c>
      <c r="B43" t="s" s="5">
        <v>43</v>
      </c>
      <c r="C43" t="s" s="5">
        <v>121</v>
      </c>
      <c r="D43" s="7"/>
      <c r="E43" s="6">
        <v>10</v>
      </c>
      <c r="F43" s="6"/>
      <c r="G43" s="7"/>
      <c r="H43" t="s" s="5">
        <v>122</v>
      </c>
      <c r="I43" s="7"/>
      <c r="J43" s="6">
        <v>300</v>
      </c>
      <c r="K43" s="6">
        <f>J43*0.35</f>
        <v>105</v>
      </c>
      <c r="L43" s="6">
        <v>224</v>
      </c>
      <c r="M43" t="s" s="5">
        <v>123</v>
      </c>
    </row>
    <row r="44" ht="20" customHeight="1">
      <c r="A44" t="s" s="3">
        <v>124</v>
      </c>
      <c r="B44" t="s" s="5">
        <v>43</v>
      </c>
      <c r="C44" t="s" s="5">
        <v>125</v>
      </c>
      <c r="D44" s="7"/>
      <c r="E44" s="6">
        <v>10</v>
      </c>
      <c r="F44" s="6"/>
      <c r="G44" s="7"/>
      <c r="H44" t="s" s="5">
        <v>126</v>
      </c>
      <c r="I44" s="7"/>
      <c r="J44" s="6">
        <v>300</v>
      </c>
      <c r="K44" s="6">
        <f>J44*0.35</f>
        <v>105</v>
      </c>
      <c r="L44" s="6">
        <v>225</v>
      </c>
      <c r="M44" t="s" s="5">
        <v>127</v>
      </c>
    </row>
    <row r="45" ht="20" customHeight="1">
      <c r="A45" t="s" s="3">
        <v>128</v>
      </c>
      <c r="B45" t="s" s="5">
        <v>43</v>
      </c>
      <c r="C45" t="s" s="5">
        <v>129</v>
      </c>
      <c r="D45" s="7"/>
      <c r="E45" s="6">
        <v>10</v>
      </c>
      <c r="F45" s="6"/>
      <c r="G45" s="7"/>
      <c r="H45" t="s" s="5">
        <v>130</v>
      </c>
      <c r="I45" s="7"/>
      <c r="J45" s="6">
        <v>300</v>
      </c>
      <c r="K45" s="6">
        <f>J45*0.35</f>
        <v>105</v>
      </c>
      <c r="L45" s="6">
        <v>226</v>
      </c>
      <c r="M45" t="s" s="5">
        <v>131</v>
      </c>
    </row>
    <row r="46" ht="20" customHeight="1">
      <c r="A46" t="s" s="3">
        <v>132</v>
      </c>
      <c r="B46" t="s" s="5">
        <v>43</v>
      </c>
      <c r="C46" t="s" s="5">
        <v>133</v>
      </c>
      <c r="D46" s="7"/>
      <c r="E46" s="6">
        <v>10</v>
      </c>
      <c r="F46" s="6"/>
      <c r="G46" s="7"/>
      <c r="H46" t="s" s="5">
        <v>134</v>
      </c>
      <c r="I46" s="7"/>
      <c r="J46" s="6">
        <v>300</v>
      </c>
      <c r="K46" s="6">
        <f>J46*0.35</f>
        <v>105</v>
      </c>
      <c r="L46" s="6">
        <v>227</v>
      </c>
      <c r="M46" t="s" s="5">
        <v>135</v>
      </c>
    </row>
    <row r="47" ht="20" customHeight="1">
      <c r="A47" t="s" s="3">
        <v>136</v>
      </c>
      <c r="B47" t="s" s="5">
        <v>43</v>
      </c>
      <c r="C47" t="s" s="5">
        <v>137</v>
      </c>
      <c r="D47" s="5">
        <v>1</v>
      </c>
      <c r="E47" s="6">
        <v>10</v>
      </c>
      <c r="F47" s="6"/>
      <c r="G47" s="7"/>
      <c r="H47" s="6"/>
      <c r="I47" s="7"/>
      <c r="J47" s="6">
        <v>3</v>
      </c>
      <c r="K47" s="6">
        <f>J47*0.35</f>
        <v>1.05</v>
      </c>
      <c r="L47" s="6">
        <v>228</v>
      </c>
      <c r="M47" t="s" s="5">
        <v>138</v>
      </c>
    </row>
    <row r="48" ht="20" customHeight="1">
      <c r="A48" t="s" s="3">
        <v>139</v>
      </c>
      <c r="B48" t="s" s="5">
        <v>43</v>
      </c>
      <c r="C48" t="s" s="5">
        <v>140</v>
      </c>
      <c r="D48" s="5">
        <v>1</v>
      </c>
      <c r="E48" s="6">
        <v>10</v>
      </c>
      <c r="F48" s="6"/>
      <c r="G48" s="7"/>
      <c r="H48" s="6"/>
      <c r="I48" s="7"/>
      <c r="J48" s="6">
        <v>3</v>
      </c>
      <c r="K48" s="6">
        <f>J48*0.35</f>
        <v>1.05</v>
      </c>
      <c r="L48" s="6">
        <v>229</v>
      </c>
      <c r="M48" t="s" s="5">
        <v>138</v>
      </c>
    </row>
    <row r="49" ht="20" customHeight="1">
      <c r="A49" t="s" s="3">
        <v>141</v>
      </c>
      <c r="B49" t="s" s="5">
        <v>43</v>
      </c>
      <c r="C49" t="s" s="5">
        <v>142</v>
      </c>
      <c r="D49" s="5">
        <v>1</v>
      </c>
      <c r="E49" s="6">
        <v>10</v>
      </c>
      <c r="F49" s="6"/>
      <c r="G49" s="7"/>
      <c r="H49" s="6"/>
      <c r="I49" s="7"/>
      <c r="J49" s="6">
        <v>3</v>
      </c>
      <c r="K49" s="6">
        <f>J49*0.35</f>
        <v>1.05</v>
      </c>
      <c r="L49" s="6">
        <v>230</v>
      </c>
      <c r="M49" t="s" s="5">
        <v>138</v>
      </c>
    </row>
    <row r="50" ht="20" customHeight="1">
      <c r="A50" t="s" s="3">
        <v>143</v>
      </c>
      <c r="B50" t="s" s="5">
        <v>43</v>
      </c>
      <c r="C50" t="s" s="5">
        <v>144</v>
      </c>
      <c r="D50" s="5">
        <v>1</v>
      </c>
      <c r="E50" s="6">
        <v>10</v>
      </c>
      <c r="F50" s="6"/>
      <c r="G50" s="7"/>
      <c r="H50" s="6"/>
      <c r="I50" s="7"/>
      <c r="J50" s="6">
        <v>3</v>
      </c>
      <c r="K50" s="6">
        <f>J50*0.35</f>
        <v>1.05</v>
      </c>
      <c r="L50" s="6">
        <v>231</v>
      </c>
      <c r="M50" t="s" s="5">
        <v>138</v>
      </c>
    </row>
    <row r="51" ht="20" customHeight="1">
      <c r="A51" t="s" s="3">
        <v>145</v>
      </c>
      <c r="B51" t="s" s="5">
        <v>146</v>
      </c>
      <c r="C51" t="s" s="5">
        <v>147</v>
      </c>
      <c r="D51" s="7"/>
      <c r="E51" s="6"/>
      <c r="F51" s="6">
        <v>10</v>
      </c>
      <c r="G51" t="s" s="5">
        <v>148</v>
      </c>
      <c r="H51" s="6"/>
      <c r="I51" s="7"/>
      <c r="J51" s="6">
        <v>500</v>
      </c>
      <c r="K51" s="6">
        <f>J51*0.35</f>
        <v>175</v>
      </c>
      <c r="L51" s="6">
        <v>232</v>
      </c>
      <c r="M51" t="s" s="5">
        <v>149</v>
      </c>
    </row>
    <row r="52" ht="20" customHeight="1">
      <c r="A52" t="s" s="3">
        <v>150</v>
      </c>
      <c r="B52" t="s" s="5">
        <v>146</v>
      </c>
      <c r="C52" t="s" s="5">
        <v>151</v>
      </c>
      <c r="D52" s="7"/>
      <c r="E52" s="6"/>
      <c r="F52" s="6">
        <v>30</v>
      </c>
      <c r="G52" t="s" s="5">
        <v>148</v>
      </c>
      <c r="H52" s="6"/>
      <c r="I52" s="7"/>
      <c r="J52" s="6">
        <v>1000</v>
      </c>
      <c r="K52" s="6">
        <f>J52*0.35</f>
        <v>350</v>
      </c>
      <c r="L52" s="6">
        <v>233</v>
      </c>
      <c r="M52" t="s" s="5">
        <v>152</v>
      </c>
    </row>
    <row r="53" ht="20" customHeight="1">
      <c r="A53" t="s" s="3">
        <v>153</v>
      </c>
      <c r="B53" t="s" s="5">
        <v>146</v>
      </c>
      <c r="C53" t="s" s="5">
        <v>154</v>
      </c>
      <c r="D53" s="7"/>
      <c r="E53" s="6"/>
      <c r="F53" s="6">
        <v>100</v>
      </c>
      <c r="G53" t="s" s="5">
        <v>148</v>
      </c>
      <c r="H53" s="6"/>
      <c r="I53" s="7"/>
      <c r="J53" s="6">
        <v>5000</v>
      </c>
      <c r="K53" s="6">
        <f>J53*0.35</f>
        <v>1750</v>
      </c>
      <c r="L53" s="6">
        <v>234</v>
      </c>
      <c r="M53" t="s" s="5">
        <v>155</v>
      </c>
    </row>
    <row r="54" ht="20" customHeight="1">
      <c r="A54" t="s" s="3">
        <v>156</v>
      </c>
      <c r="B54" t="s" s="5">
        <v>146</v>
      </c>
      <c r="C54" t="s" s="5">
        <v>157</v>
      </c>
      <c r="D54" s="7"/>
      <c r="E54" s="6"/>
      <c r="F54" s="6"/>
      <c r="G54" s="7"/>
      <c r="H54" t="s" s="5">
        <v>158</v>
      </c>
      <c r="I54" s="6">
        <v>1</v>
      </c>
      <c r="J54" s="6">
        <v>1000</v>
      </c>
      <c r="K54" s="6">
        <f>J54*0.35</f>
        <v>350</v>
      </c>
      <c r="L54" s="6">
        <v>235</v>
      </c>
      <c r="M54" t="s" s="5">
        <v>159</v>
      </c>
    </row>
    <row r="55" ht="20" customHeight="1">
      <c r="A55" t="s" s="3">
        <v>160</v>
      </c>
      <c r="B55" t="s" s="5">
        <v>146</v>
      </c>
      <c r="C55" t="s" s="5">
        <v>161</v>
      </c>
      <c r="D55" s="7"/>
      <c r="E55" s="6"/>
      <c r="F55" s="6"/>
      <c r="G55" s="7"/>
      <c r="H55" t="s" s="5">
        <v>158</v>
      </c>
      <c r="I55" s="6">
        <v>2</v>
      </c>
      <c r="J55" s="6">
        <v>1500</v>
      </c>
      <c r="K55" s="6">
        <f>J55*0.35</f>
        <v>525</v>
      </c>
      <c r="L55" s="6">
        <v>236</v>
      </c>
      <c r="M55" t="s" s="5">
        <v>162</v>
      </c>
    </row>
    <row r="56" ht="20" customHeight="1">
      <c r="A56" t="s" s="3">
        <v>163</v>
      </c>
      <c r="B56" t="s" s="5">
        <v>146</v>
      </c>
      <c r="C56" t="s" s="5">
        <v>164</v>
      </c>
      <c r="D56" s="7"/>
      <c r="E56" s="6"/>
      <c r="F56" s="6"/>
      <c r="G56" s="7"/>
      <c r="H56" t="s" s="5">
        <v>165</v>
      </c>
      <c r="I56" s="6">
        <v>1</v>
      </c>
      <c r="J56" s="6">
        <v>1000</v>
      </c>
      <c r="K56" s="6">
        <f>J56*0.35</f>
        <v>350</v>
      </c>
      <c r="L56" s="6">
        <v>237</v>
      </c>
      <c r="M56" t="s" s="5">
        <v>166</v>
      </c>
    </row>
    <row r="57" ht="20" customHeight="1">
      <c r="A57" t="s" s="3">
        <v>167</v>
      </c>
      <c r="B57" t="s" s="5">
        <v>146</v>
      </c>
      <c r="C57" t="s" s="5">
        <v>168</v>
      </c>
      <c r="D57" s="7"/>
      <c r="E57" s="6"/>
      <c r="F57" s="6"/>
      <c r="G57" s="6"/>
      <c r="H57" t="s" s="5">
        <v>169</v>
      </c>
      <c r="I57" s="6">
        <v>1</v>
      </c>
      <c r="J57" s="6">
        <v>1000</v>
      </c>
      <c r="K57" s="6">
        <f>J57*0.35</f>
        <v>350</v>
      </c>
      <c r="L57" s="6">
        <v>238</v>
      </c>
      <c r="M57" t="s" s="5">
        <v>170</v>
      </c>
    </row>
    <row r="58" ht="20" customHeight="1">
      <c r="A58" t="s" s="3">
        <v>171</v>
      </c>
      <c r="B58" t="s" s="5">
        <v>146</v>
      </c>
      <c r="C58" t="s" s="5">
        <v>172</v>
      </c>
      <c r="D58" s="7"/>
      <c r="E58" s="6"/>
      <c r="F58" s="6"/>
      <c r="G58" s="6"/>
      <c r="H58" s="6"/>
      <c r="I58" s="7"/>
      <c r="J58" s="6">
        <v>3</v>
      </c>
      <c r="K58" s="6">
        <f>J58*0.35</f>
        <v>1.05</v>
      </c>
      <c r="L58" s="6">
        <v>239</v>
      </c>
      <c r="M58" t="s" s="5">
        <v>173</v>
      </c>
    </row>
    <row r="59" ht="20" customHeight="1">
      <c r="A59" t="s" s="3">
        <v>174</v>
      </c>
      <c r="B59" t="s" s="5">
        <v>146</v>
      </c>
      <c r="C59" t="s" s="5">
        <v>175</v>
      </c>
      <c r="D59" s="7"/>
      <c r="E59" s="6"/>
      <c r="F59" s="6"/>
      <c r="G59" s="6"/>
      <c r="H59" s="6"/>
      <c r="I59" s="7"/>
      <c r="J59" s="6">
        <v>3</v>
      </c>
      <c r="K59" s="6">
        <f>J59*0.35</f>
        <v>1.05</v>
      </c>
      <c r="L59" s="6">
        <v>240</v>
      </c>
      <c r="M59" t="s" s="5">
        <v>173</v>
      </c>
    </row>
    <row r="60" ht="20" customHeight="1">
      <c r="A60" t="s" s="3">
        <v>176</v>
      </c>
      <c r="B60" t="s" s="5">
        <v>146</v>
      </c>
      <c r="C60" t="s" s="5">
        <v>177</v>
      </c>
      <c r="D60" s="7"/>
      <c r="E60" s="6"/>
      <c r="F60" s="6"/>
      <c r="G60" s="6"/>
      <c r="H60" s="6"/>
      <c r="I60" s="7"/>
      <c r="J60" s="6">
        <v>3</v>
      </c>
      <c r="K60" s="6">
        <f>J60*0.35</f>
        <v>1.05</v>
      </c>
      <c r="L60" s="6">
        <v>241</v>
      </c>
      <c r="M60" t="s" s="5">
        <v>173</v>
      </c>
    </row>
    <row r="61" ht="20" customHeight="1">
      <c r="A61" t="s" s="3">
        <v>178</v>
      </c>
      <c r="B61" t="s" s="5">
        <v>146</v>
      </c>
      <c r="C61" t="s" s="5">
        <v>179</v>
      </c>
      <c r="D61" s="7"/>
      <c r="E61" s="6"/>
      <c r="F61" s="6"/>
      <c r="G61" s="6"/>
      <c r="H61" s="6"/>
      <c r="I61" s="7"/>
      <c r="J61" s="6">
        <v>3</v>
      </c>
      <c r="K61" s="6">
        <f>J61*0.35</f>
        <v>1.05</v>
      </c>
      <c r="L61" s="6">
        <v>242</v>
      </c>
      <c r="M61" t="s" s="5">
        <v>173</v>
      </c>
    </row>
    <row r="62" ht="20" customHeight="1">
      <c r="A62" t="s" s="3">
        <v>180</v>
      </c>
      <c r="B62" t="s" s="5">
        <v>146</v>
      </c>
      <c r="C62" t="s" s="5">
        <v>181</v>
      </c>
      <c r="D62" s="7"/>
      <c r="E62" s="6"/>
      <c r="F62" s="6"/>
      <c r="G62" s="6"/>
      <c r="H62" s="6"/>
      <c r="I62" s="7"/>
      <c r="J62" s="6">
        <v>3</v>
      </c>
      <c r="K62" s="6">
        <f>J62*0.35</f>
        <v>1.05</v>
      </c>
      <c r="L62" s="6">
        <v>243</v>
      </c>
      <c r="M62" t="s" s="5">
        <v>173</v>
      </c>
    </row>
    <row r="63" ht="20" customHeight="1">
      <c r="A63" t="s" s="3">
        <v>182</v>
      </c>
      <c r="B63" t="s" s="5">
        <v>146</v>
      </c>
      <c r="C63" t="s" s="5">
        <v>183</v>
      </c>
      <c r="D63" s="7"/>
      <c r="E63" s="6"/>
      <c r="F63" s="6"/>
      <c r="G63" s="6"/>
      <c r="H63" s="6"/>
      <c r="I63" s="7"/>
      <c r="J63" s="6">
        <v>3</v>
      </c>
      <c r="K63" s="6">
        <f>J63*0.35</f>
        <v>1.05</v>
      </c>
      <c r="L63" s="6">
        <v>244</v>
      </c>
      <c r="M63" t="s" s="5">
        <v>173</v>
      </c>
    </row>
    <row r="64" ht="20" customHeight="1">
      <c r="A64" t="s" s="3">
        <v>184</v>
      </c>
      <c r="B64" t="s" s="5">
        <v>146</v>
      </c>
      <c r="C64" t="s" s="5">
        <v>185</v>
      </c>
      <c r="D64" s="7"/>
      <c r="E64" s="6"/>
      <c r="F64" s="6"/>
      <c r="G64" s="6"/>
      <c r="H64" s="6"/>
      <c r="I64" s="7"/>
      <c r="J64" s="6">
        <v>3</v>
      </c>
      <c r="K64" s="6">
        <f>J64*0.35</f>
        <v>1.05</v>
      </c>
      <c r="L64" s="6">
        <v>245</v>
      </c>
      <c r="M64" t="s" s="5">
        <v>173</v>
      </c>
    </row>
    <row r="65" ht="20" customHeight="1">
      <c r="A65" t="s" s="3">
        <v>186</v>
      </c>
      <c r="B65" t="s" s="5">
        <v>146</v>
      </c>
      <c r="C65" t="s" s="5">
        <v>187</v>
      </c>
      <c r="D65" s="7"/>
      <c r="E65" s="6"/>
      <c r="F65" s="6"/>
      <c r="G65" s="6"/>
      <c r="H65" s="6"/>
      <c r="I65" s="7"/>
      <c r="J65" s="6">
        <v>3</v>
      </c>
      <c r="K65" s="6">
        <f>J65*0.35</f>
        <v>1.05</v>
      </c>
      <c r="L65" s="6">
        <v>246</v>
      </c>
      <c r="M65" t="s" s="5">
        <v>173</v>
      </c>
    </row>
    <row r="66" ht="20" customHeight="1">
      <c r="A66" t="s" s="3">
        <v>188</v>
      </c>
      <c r="B66" t="s" s="5">
        <v>146</v>
      </c>
      <c r="C66" t="s" s="5">
        <v>189</v>
      </c>
      <c r="D66" s="7"/>
      <c r="E66" s="6"/>
      <c r="F66" s="6"/>
      <c r="G66" s="6"/>
      <c r="H66" s="6"/>
      <c r="I66" s="7"/>
      <c r="J66" s="6">
        <v>3</v>
      </c>
      <c r="K66" s="6">
        <f>J66*0.35</f>
        <v>1.05</v>
      </c>
      <c r="L66" s="6">
        <v>247</v>
      </c>
      <c r="M66" t="s" s="5">
        <v>173</v>
      </c>
    </row>
    <row r="67" ht="20" customHeight="1">
      <c r="A67" t="s" s="3">
        <v>190</v>
      </c>
      <c r="B67" t="s" s="5">
        <v>191</v>
      </c>
      <c r="C67" t="s" s="5">
        <v>192</v>
      </c>
      <c r="D67" s="7"/>
      <c r="E67" s="6"/>
      <c r="F67" s="6"/>
      <c r="G67" s="6"/>
      <c r="H67" t="s" s="5">
        <v>27</v>
      </c>
      <c r="I67" s="7"/>
      <c r="J67" s="6">
        <v>900</v>
      </c>
      <c r="K67" s="6">
        <f>J67*0.35</f>
        <v>315</v>
      </c>
      <c r="L67" s="6">
        <v>248</v>
      </c>
      <c r="M67" t="s" s="5">
        <v>193</v>
      </c>
    </row>
    <row r="68" ht="20" customHeight="1">
      <c r="A68" t="s" s="3">
        <v>194</v>
      </c>
      <c r="B68" t="s" s="5">
        <v>191</v>
      </c>
      <c r="C68" t="s" s="5">
        <v>195</v>
      </c>
      <c r="D68" s="7"/>
      <c r="E68" s="6"/>
      <c r="F68" s="6"/>
      <c r="G68" s="6"/>
      <c r="H68" t="s" s="5">
        <v>106</v>
      </c>
      <c r="I68" s="7"/>
      <c r="J68" s="6">
        <v>900</v>
      </c>
      <c r="K68" s="6">
        <f>J68*0.35</f>
        <v>315</v>
      </c>
      <c r="L68" s="6">
        <v>249</v>
      </c>
      <c r="M68" t="s" s="5">
        <v>196</v>
      </c>
    </row>
    <row r="69" ht="20" customHeight="1">
      <c r="A69" t="s" s="3">
        <v>197</v>
      </c>
      <c r="B69" t="s" s="5">
        <v>191</v>
      </c>
      <c r="C69" t="s" s="5">
        <v>198</v>
      </c>
      <c r="D69" s="7"/>
      <c r="E69" s="6"/>
      <c r="F69" s="6"/>
      <c r="G69" s="6"/>
      <c r="H69" t="s" s="5">
        <v>110</v>
      </c>
      <c r="I69" s="7"/>
      <c r="J69" s="6">
        <v>900</v>
      </c>
      <c r="K69" s="6">
        <f>J69*0.35</f>
        <v>315</v>
      </c>
      <c r="L69" s="6">
        <v>250</v>
      </c>
      <c r="M69" t="s" s="5">
        <v>199</v>
      </c>
    </row>
    <row r="70" ht="20" customHeight="1">
      <c r="A70" t="s" s="3">
        <v>200</v>
      </c>
      <c r="B70" t="s" s="5">
        <v>191</v>
      </c>
      <c r="C70" t="s" s="5">
        <v>201</v>
      </c>
      <c r="D70" s="7"/>
      <c r="E70" s="6"/>
      <c r="F70" s="6"/>
      <c r="G70" s="6"/>
      <c r="H70" t="s" s="5">
        <v>114</v>
      </c>
      <c r="I70" s="7"/>
      <c r="J70" s="6">
        <v>900</v>
      </c>
      <c r="K70" s="6">
        <f>J70*0.35</f>
        <v>315</v>
      </c>
      <c r="L70" s="6">
        <v>251</v>
      </c>
      <c r="M70" t="s" s="5">
        <v>202</v>
      </c>
    </row>
    <row r="71" ht="20" customHeight="1">
      <c r="A71" t="s" s="3">
        <v>203</v>
      </c>
      <c r="B71" t="s" s="5">
        <v>191</v>
      </c>
      <c r="C71" t="s" s="5">
        <v>204</v>
      </c>
      <c r="D71" s="7"/>
      <c r="E71" s="6"/>
      <c r="F71" s="6"/>
      <c r="G71" s="6"/>
      <c r="H71" t="s" s="5">
        <v>118</v>
      </c>
      <c r="I71" s="7"/>
      <c r="J71" s="6">
        <v>600</v>
      </c>
      <c r="K71" s="6">
        <f>J71*0.35</f>
        <v>210</v>
      </c>
      <c r="L71" s="6">
        <v>252</v>
      </c>
      <c r="M71" t="s" s="5">
        <v>205</v>
      </c>
    </row>
    <row r="72" ht="20" customHeight="1">
      <c r="A72" t="s" s="3">
        <v>206</v>
      </c>
      <c r="B72" t="s" s="5">
        <v>191</v>
      </c>
      <c r="C72" t="s" s="5">
        <v>207</v>
      </c>
      <c r="D72" s="7"/>
      <c r="E72" s="6"/>
      <c r="F72" s="6">
        <v>0</v>
      </c>
      <c r="G72" s="6"/>
      <c r="H72" s="7"/>
      <c r="I72" s="7"/>
      <c r="J72" s="6">
        <v>300</v>
      </c>
      <c r="K72" s="6">
        <f>J72*0.35</f>
        <v>105</v>
      </c>
      <c r="L72" s="6">
        <v>253</v>
      </c>
      <c r="M72" t="s" s="5">
        <v>208</v>
      </c>
    </row>
    <row r="73" ht="20" customHeight="1">
      <c r="A73" t="s" s="3">
        <v>209</v>
      </c>
      <c r="B73" t="s" s="5">
        <v>191</v>
      </c>
      <c r="C73" t="s" s="5">
        <v>210</v>
      </c>
      <c r="D73" s="7"/>
      <c r="E73" s="6"/>
      <c r="F73" s="6"/>
      <c r="G73" s="6"/>
      <c r="H73" t="s" s="5">
        <v>130</v>
      </c>
      <c r="I73" s="7"/>
      <c r="J73" s="6">
        <v>900</v>
      </c>
      <c r="K73" s="6">
        <f>J73*0.35</f>
        <v>315</v>
      </c>
      <c r="L73" s="6">
        <v>254</v>
      </c>
      <c r="M73" t="s" s="5">
        <v>211</v>
      </c>
    </row>
    <row r="74" ht="20" customHeight="1">
      <c r="A74" t="s" s="3">
        <v>212</v>
      </c>
      <c r="B74" t="s" s="5">
        <v>191</v>
      </c>
      <c r="C74" t="s" s="5">
        <v>213</v>
      </c>
      <c r="D74" s="7"/>
      <c r="E74" s="6"/>
      <c r="F74" s="6"/>
      <c r="G74" s="6"/>
      <c r="H74" t="s" s="5">
        <v>134</v>
      </c>
      <c r="I74" s="7"/>
      <c r="J74" s="6">
        <v>900</v>
      </c>
      <c r="K74" s="6">
        <f>J74*0.35</f>
        <v>315</v>
      </c>
      <c r="L74" s="6">
        <v>255</v>
      </c>
      <c r="M74" t="s" s="5">
        <v>214</v>
      </c>
    </row>
    <row r="75" ht="20" customHeight="1">
      <c r="A75" t="s" s="3">
        <v>215</v>
      </c>
      <c r="B75" t="s" s="5">
        <v>191</v>
      </c>
      <c r="C75" t="s" s="5">
        <v>216</v>
      </c>
      <c r="D75" s="7"/>
      <c r="E75" s="6"/>
      <c r="F75" s="6"/>
      <c r="G75" s="6"/>
      <c r="H75" t="s" s="5">
        <v>217</v>
      </c>
      <c r="I75" s="7"/>
      <c r="J75" s="6">
        <v>900</v>
      </c>
      <c r="K75" s="6">
        <f>J75*0.35</f>
        <v>315</v>
      </c>
      <c r="L75" s="6">
        <v>256</v>
      </c>
      <c r="M75" t="s" s="5">
        <v>218</v>
      </c>
    </row>
    <row r="76" ht="20" customHeight="1">
      <c r="A76" t="s" s="3">
        <v>219</v>
      </c>
      <c r="B76" t="s" s="5">
        <v>191</v>
      </c>
      <c r="C76" t="s" s="5">
        <v>220</v>
      </c>
      <c r="D76" s="7"/>
      <c r="E76" s="6"/>
      <c r="F76" s="6"/>
      <c r="G76" s="6"/>
      <c r="H76" s="6"/>
      <c r="I76" s="7"/>
      <c r="J76" s="6">
        <v>3</v>
      </c>
      <c r="K76" s="6">
        <f>J76*0.35</f>
        <v>1.05</v>
      </c>
      <c r="L76" s="6">
        <v>257</v>
      </c>
      <c r="M76" t="s" s="5">
        <v>221</v>
      </c>
    </row>
    <row r="77" ht="20" customHeight="1">
      <c r="A77" t="s" s="3">
        <v>222</v>
      </c>
      <c r="B77" t="s" s="5">
        <v>191</v>
      </c>
      <c r="C77" t="s" s="5">
        <v>223</v>
      </c>
      <c r="D77" s="7"/>
      <c r="E77" s="6"/>
      <c r="F77" s="6"/>
      <c r="G77" s="6"/>
      <c r="H77" s="6"/>
      <c r="I77" s="7"/>
      <c r="J77" s="6">
        <v>3</v>
      </c>
      <c r="K77" s="6">
        <f>J77*0.35</f>
        <v>1.05</v>
      </c>
      <c r="L77" s="6">
        <v>258</v>
      </c>
      <c r="M77" t="s" s="5">
        <v>221</v>
      </c>
    </row>
    <row r="78" ht="20" customHeight="1">
      <c r="A78" t="s" s="3">
        <v>224</v>
      </c>
      <c r="B78" t="s" s="5">
        <v>191</v>
      </c>
      <c r="C78" t="s" s="5">
        <v>225</v>
      </c>
      <c r="D78" s="7"/>
      <c r="E78" s="6"/>
      <c r="F78" s="6"/>
      <c r="G78" s="6"/>
      <c r="H78" s="6"/>
      <c r="I78" s="7"/>
      <c r="J78" s="6">
        <v>3</v>
      </c>
      <c r="K78" s="6">
        <f>J78*0.35</f>
        <v>1.05</v>
      </c>
      <c r="L78" s="6">
        <v>259</v>
      </c>
      <c r="M78" t="s" s="5">
        <v>221</v>
      </c>
    </row>
    <row r="79" ht="20" customHeight="1">
      <c r="A79" t="s" s="3">
        <v>226</v>
      </c>
      <c r="B79" t="s" s="5">
        <v>191</v>
      </c>
      <c r="C79" t="s" s="5">
        <v>227</v>
      </c>
      <c r="D79" s="7"/>
      <c r="E79" s="6"/>
      <c r="F79" s="6"/>
      <c r="G79" s="6"/>
      <c r="H79" s="6"/>
      <c r="I79" s="7"/>
      <c r="J79" s="6">
        <v>3</v>
      </c>
      <c r="K79" s="6">
        <f>J79*0.35</f>
        <v>1.05</v>
      </c>
      <c r="L79" s="6">
        <v>260</v>
      </c>
      <c r="M79" t="s" s="5">
        <v>221</v>
      </c>
    </row>
    <row r="80" ht="20" customHeight="1">
      <c r="A80" t="s" s="3">
        <v>228</v>
      </c>
      <c r="B80" t="s" s="5">
        <v>191</v>
      </c>
      <c r="C80" t="s" s="5">
        <v>229</v>
      </c>
      <c r="D80" s="7"/>
      <c r="E80" s="6"/>
      <c r="F80" s="6"/>
      <c r="G80" s="6"/>
      <c r="H80" s="6"/>
      <c r="I80" s="7"/>
      <c r="J80" s="6">
        <v>3</v>
      </c>
      <c r="K80" s="6">
        <f>J80*0.35</f>
        <v>1.05</v>
      </c>
      <c r="L80" s="6">
        <v>261</v>
      </c>
      <c r="M80" t="s" s="5">
        <v>221</v>
      </c>
    </row>
    <row r="81" ht="20" customHeight="1">
      <c r="A81" t="s" s="3">
        <v>230</v>
      </c>
      <c r="B81" t="s" s="5">
        <v>191</v>
      </c>
      <c r="C81" t="s" s="5">
        <v>231</v>
      </c>
      <c r="D81" s="7"/>
      <c r="E81" s="6"/>
      <c r="F81" s="6"/>
      <c r="G81" s="6"/>
      <c r="H81" s="6"/>
      <c r="I81" s="7"/>
      <c r="J81" s="6">
        <v>3</v>
      </c>
      <c r="K81" s="6">
        <f>J81*0.35</f>
        <v>1.05</v>
      </c>
      <c r="L81" s="6">
        <v>262</v>
      </c>
      <c r="M81" t="s" s="5">
        <v>221</v>
      </c>
    </row>
    <row r="82" ht="20" customHeight="1">
      <c r="A82" t="s" s="3">
        <v>232</v>
      </c>
      <c r="B82" t="s" s="5">
        <v>191</v>
      </c>
      <c r="C82" t="s" s="5">
        <v>233</v>
      </c>
      <c r="D82" s="7"/>
      <c r="E82" s="6"/>
      <c r="F82" s="6"/>
      <c r="G82" s="6"/>
      <c r="H82" s="6"/>
      <c r="I82" s="7"/>
      <c r="J82" s="6">
        <v>3</v>
      </c>
      <c r="K82" s="6">
        <f>J82*0.35</f>
        <v>1.05</v>
      </c>
      <c r="L82" s="6">
        <v>263</v>
      </c>
      <c r="M82" t="s" s="5">
        <v>221</v>
      </c>
    </row>
    <row r="83" ht="20" customHeight="1">
      <c r="A83" t="s" s="3">
        <v>234</v>
      </c>
      <c r="B83" t="s" s="5">
        <v>235</v>
      </c>
      <c r="C83" t="s" s="5">
        <v>236</v>
      </c>
      <c r="D83" s="7"/>
      <c r="E83" s="6"/>
      <c r="F83" s="6"/>
      <c r="G83" s="6"/>
      <c r="H83" s="6"/>
      <c r="I83" s="7"/>
      <c r="J83" s="6">
        <v>3</v>
      </c>
      <c r="K83" s="6">
        <f>J83*0.35</f>
        <v>1.05</v>
      </c>
      <c r="L83" s="6">
        <v>264</v>
      </c>
      <c r="M83" t="s" s="5">
        <v>237</v>
      </c>
    </row>
    <row r="84" ht="20" customHeight="1">
      <c r="A84" t="s" s="3">
        <v>238</v>
      </c>
      <c r="B84" t="s" s="5">
        <v>235</v>
      </c>
      <c r="C84" t="s" s="5">
        <v>239</v>
      </c>
      <c r="D84" s="7"/>
      <c r="E84" s="6"/>
      <c r="F84" s="6"/>
      <c r="G84" s="6"/>
      <c r="H84" s="6"/>
      <c r="I84" s="7"/>
      <c r="J84" s="6">
        <v>3</v>
      </c>
      <c r="K84" s="6">
        <f>J84*0.35</f>
        <v>1.05</v>
      </c>
      <c r="L84" s="6">
        <v>265</v>
      </c>
      <c r="M84" t="s" s="5">
        <v>240</v>
      </c>
    </row>
    <row r="85" ht="20" customHeight="1">
      <c r="A85" t="s" s="3">
        <v>241</v>
      </c>
      <c r="B85" t="s" s="5">
        <v>235</v>
      </c>
      <c r="C85" t="s" s="5">
        <v>242</v>
      </c>
      <c r="D85" s="7"/>
      <c r="E85" s="6"/>
      <c r="F85" s="6"/>
      <c r="G85" s="6"/>
      <c r="H85" s="6"/>
      <c r="I85" s="7"/>
      <c r="J85" s="6">
        <v>3</v>
      </c>
      <c r="K85" s="6">
        <f>J85*0.35</f>
        <v>1.05</v>
      </c>
      <c r="L85" s="6">
        <v>266</v>
      </c>
      <c r="M85" t="s" s="5">
        <v>243</v>
      </c>
    </row>
    <row r="86" ht="20" customHeight="1">
      <c r="A86" t="s" s="3">
        <v>244</v>
      </c>
      <c r="B86" t="s" s="5">
        <v>235</v>
      </c>
      <c r="C86" t="s" s="5">
        <v>245</v>
      </c>
      <c r="D86" s="7"/>
      <c r="E86" s="6"/>
      <c r="F86" s="6"/>
      <c r="G86" s="6"/>
      <c r="H86" s="6"/>
      <c r="I86" s="7"/>
      <c r="J86" s="6">
        <v>3</v>
      </c>
      <c r="K86" s="6">
        <f>J86*0.35</f>
        <v>1.05</v>
      </c>
      <c r="L86" s="6">
        <v>267</v>
      </c>
      <c r="M86" t="s" s="5">
        <v>246</v>
      </c>
    </row>
    <row r="87" ht="20" customHeight="1">
      <c r="A87" t="s" s="3">
        <v>247</v>
      </c>
      <c r="B87" t="s" s="5">
        <v>235</v>
      </c>
      <c r="C87" t="s" s="5">
        <v>248</v>
      </c>
      <c r="D87" s="7"/>
      <c r="E87" s="6"/>
      <c r="F87" s="6"/>
      <c r="G87" s="6"/>
      <c r="H87" s="6"/>
      <c r="I87" s="7"/>
      <c r="J87" s="6">
        <v>3</v>
      </c>
      <c r="K87" s="6">
        <f>J87*0.35</f>
        <v>1.05</v>
      </c>
      <c r="L87" s="6">
        <v>268</v>
      </c>
      <c r="M87" t="s" s="5">
        <v>249</v>
      </c>
    </row>
    <row r="88" ht="20" customHeight="1">
      <c r="A88" t="s" s="3">
        <v>250</v>
      </c>
      <c r="B88" t="s" s="5">
        <v>235</v>
      </c>
      <c r="C88" t="s" s="5">
        <v>251</v>
      </c>
      <c r="D88" s="7"/>
      <c r="E88" s="6"/>
      <c r="F88" s="6"/>
      <c r="G88" s="6"/>
      <c r="H88" s="6"/>
      <c r="I88" s="7"/>
      <c r="J88" s="6">
        <v>3</v>
      </c>
      <c r="K88" s="6">
        <f>J88*0.35</f>
        <v>1.05</v>
      </c>
      <c r="L88" s="6">
        <v>269</v>
      </c>
      <c r="M88" t="s" s="5">
        <v>249</v>
      </c>
    </row>
    <row r="89" ht="20" customHeight="1">
      <c r="A89" t="s" s="3">
        <v>252</v>
      </c>
      <c r="B89" t="s" s="5">
        <v>235</v>
      </c>
      <c r="C89" t="s" s="5">
        <v>253</v>
      </c>
      <c r="D89" s="7"/>
      <c r="E89" s="6"/>
      <c r="F89" s="6"/>
      <c r="G89" s="6"/>
      <c r="H89" s="6"/>
      <c r="I89" s="7"/>
      <c r="J89" s="6">
        <v>3</v>
      </c>
      <c r="K89" s="6">
        <f>J89*0.35</f>
        <v>1.05</v>
      </c>
      <c r="L89" s="6">
        <v>270</v>
      </c>
      <c r="M89" t="s" s="5">
        <v>249</v>
      </c>
    </row>
    <row r="90" ht="20" customHeight="1">
      <c r="A90" t="s" s="3">
        <v>254</v>
      </c>
      <c r="B90" t="s" s="5">
        <v>235</v>
      </c>
      <c r="C90" t="s" s="5">
        <v>255</v>
      </c>
      <c r="D90" s="7"/>
      <c r="E90" s="6"/>
      <c r="F90" s="6"/>
      <c r="G90" s="6"/>
      <c r="H90" s="6"/>
      <c r="I90" s="7"/>
      <c r="J90" s="6">
        <v>3</v>
      </c>
      <c r="K90" s="6">
        <f>J90*0.35</f>
        <v>1.05</v>
      </c>
      <c r="L90" s="6">
        <v>271</v>
      </c>
      <c r="M90" t="s" s="5">
        <v>249</v>
      </c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&amp;L&amp;"ヒラギノ角ゴ ProN W3,Regular"&amp;12&amp;K000000	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M62"/>
  <sheetViews>
    <sheetView workbookViewId="0" showGridLines="0" defaultGridColor="1"/>
  </sheetViews>
  <sheetFormatPr defaultColWidth="12.25" defaultRowHeight="23" customHeight="1" outlineLevelRow="0" outlineLevelCol="0"/>
  <cols>
    <col min="1" max="1" width="10.1172" style="8" customWidth="1"/>
    <col min="2" max="2" width="7.10938" style="8" customWidth="1"/>
    <col min="3" max="3" width="12.25" style="8" customWidth="1"/>
    <col min="4" max="4" width="3.125" style="8" customWidth="1"/>
    <col min="5" max="5" width="3.125" style="8" customWidth="1"/>
    <col min="6" max="6" width="3.125" style="8" customWidth="1"/>
    <col min="7" max="7" width="6.39844" style="8" customWidth="1"/>
    <col min="8" max="8" width="6" style="8" customWidth="1"/>
    <col min="9" max="9" width="3.875" style="8" customWidth="1"/>
    <col min="10" max="10" width="4" style="8" customWidth="1"/>
    <col min="11" max="11" width="4" style="8" customWidth="1"/>
    <col min="12" max="12" width="3.375" style="8" customWidth="1"/>
    <col min="13" max="13" width="40.0781" style="8" customWidth="1"/>
    <col min="14" max="256" width="12.25" style="8" customWidth="1"/>
  </cols>
  <sheetData>
    <row r="1" ht="14.95" customHeight="1">
      <c r="A1" t="s" s="2">
        <v>0</v>
      </c>
      <c r="B1" t="s" s="2">
        <v>1</v>
      </c>
      <c r="C1" t="s" s="2">
        <v>2</v>
      </c>
      <c r="D1" t="s" s="2">
        <v>5</v>
      </c>
      <c r="E1" t="s" s="2">
        <v>256</v>
      </c>
      <c r="F1" t="s" s="2">
        <v>257</v>
      </c>
      <c r="G1" t="s" s="2">
        <v>7</v>
      </c>
      <c r="H1" t="s" s="2">
        <v>258</v>
      </c>
      <c r="I1" t="s" s="2">
        <v>4</v>
      </c>
      <c r="J1" t="s" s="2">
        <v>9</v>
      </c>
      <c r="K1" t="s" s="2">
        <v>10</v>
      </c>
      <c r="L1" t="s" s="2">
        <v>11</v>
      </c>
      <c r="M1" t="s" s="2">
        <v>12</v>
      </c>
    </row>
    <row r="2" ht="14.95" customHeight="1">
      <c r="A2" t="s" s="3">
        <v>13</v>
      </c>
      <c r="B2" t="s" s="5">
        <v>14</v>
      </c>
      <c r="C2" t="s" s="5">
        <v>14</v>
      </c>
      <c r="D2" t="s" s="5">
        <v>13</v>
      </c>
      <c r="E2" t="s" s="5">
        <v>13</v>
      </c>
      <c r="F2" t="s" s="5">
        <v>13</v>
      </c>
      <c r="G2" t="s" s="5">
        <v>14</v>
      </c>
      <c r="H2" t="s" s="5">
        <v>13</v>
      </c>
      <c r="I2" t="s" s="5">
        <v>13</v>
      </c>
      <c r="J2" t="s" s="5">
        <v>13</v>
      </c>
      <c r="K2" t="s" s="5">
        <v>13</v>
      </c>
      <c r="L2" t="s" s="5">
        <v>13</v>
      </c>
      <c r="M2" t="s" s="5">
        <v>14</v>
      </c>
    </row>
    <row r="3" ht="20" customHeight="1">
      <c r="A3" t="s" s="3">
        <v>259</v>
      </c>
      <c r="B3" t="s" s="5">
        <v>260</v>
      </c>
      <c r="C3" t="s" s="5">
        <v>261</v>
      </c>
      <c r="D3" s="5">
        <v>2</v>
      </c>
      <c r="E3" s="6"/>
      <c r="F3" s="6"/>
      <c r="G3" s="6"/>
      <c r="H3" s="6"/>
      <c r="I3" s="6"/>
      <c r="J3" s="6">
        <v>50</v>
      </c>
      <c r="K3" s="6">
        <f>J3*0.35</f>
        <v>17.5</v>
      </c>
      <c r="L3" s="6">
        <v>100</v>
      </c>
      <c r="M3" t="s" s="5">
        <v>262</v>
      </c>
    </row>
    <row r="4" ht="20" customHeight="1">
      <c r="A4" t="s" s="3">
        <v>263</v>
      </c>
      <c r="B4" t="s" s="5">
        <v>260</v>
      </c>
      <c r="C4" t="s" s="5">
        <v>264</v>
      </c>
      <c r="D4" s="5">
        <v>4</v>
      </c>
      <c r="E4" s="6"/>
      <c r="F4" s="6"/>
      <c r="G4" s="6"/>
      <c r="H4" s="6"/>
      <c r="I4" s="6"/>
      <c r="J4" s="6">
        <v>100</v>
      </c>
      <c r="K4" s="6">
        <f>J4*0.35</f>
        <v>35</v>
      </c>
      <c r="L4" s="6">
        <v>101</v>
      </c>
      <c r="M4" t="s" s="5">
        <v>265</v>
      </c>
    </row>
    <row r="5" ht="20" customHeight="1">
      <c r="A5" t="s" s="3">
        <v>266</v>
      </c>
      <c r="B5" t="s" s="5">
        <v>260</v>
      </c>
      <c r="C5" t="s" s="5">
        <v>267</v>
      </c>
      <c r="D5" s="5">
        <v>6</v>
      </c>
      <c r="E5" s="6"/>
      <c r="F5" s="6"/>
      <c r="G5" s="6"/>
      <c r="H5" s="6"/>
      <c r="I5" s="6"/>
      <c r="J5" s="6">
        <v>250</v>
      </c>
      <c r="K5" s="6">
        <f>J5*0.35</f>
        <v>87.5</v>
      </c>
      <c r="L5" s="6">
        <v>102</v>
      </c>
      <c r="M5" t="s" s="5">
        <v>268</v>
      </c>
    </row>
    <row r="6" ht="20" customHeight="1">
      <c r="A6" t="s" s="3">
        <v>269</v>
      </c>
      <c r="B6" t="s" s="5">
        <v>260</v>
      </c>
      <c r="C6" t="s" s="5">
        <v>270</v>
      </c>
      <c r="D6" s="5">
        <v>10</v>
      </c>
      <c r="E6" s="6"/>
      <c r="F6" s="6"/>
      <c r="G6" s="6"/>
      <c r="H6" s="6"/>
      <c r="I6" s="6"/>
      <c r="J6" s="6">
        <v>700</v>
      </c>
      <c r="K6" s="6">
        <f>J6*0.35</f>
        <v>245</v>
      </c>
      <c r="L6" s="6">
        <v>103</v>
      </c>
      <c r="M6" t="s" s="5">
        <v>271</v>
      </c>
    </row>
    <row r="7" ht="20" customHeight="1">
      <c r="A7" t="s" s="3">
        <v>272</v>
      </c>
      <c r="B7" t="s" s="5">
        <v>260</v>
      </c>
      <c r="C7" t="s" s="5">
        <v>273</v>
      </c>
      <c r="D7" s="5">
        <v>14</v>
      </c>
      <c r="E7" s="6"/>
      <c r="F7" s="6"/>
      <c r="G7" s="6"/>
      <c r="H7" s="6"/>
      <c r="I7" s="6"/>
      <c r="J7" s="6">
        <v>1000</v>
      </c>
      <c r="K7" s="6">
        <f>J7*0.35</f>
        <v>350</v>
      </c>
      <c r="L7" s="6">
        <v>104</v>
      </c>
      <c r="M7" t="s" s="5">
        <v>274</v>
      </c>
    </row>
    <row r="8" ht="20" customHeight="1">
      <c r="A8" t="s" s="3">
        <v>275</v>
      </c>
      <c r="B8" t="s" s="5">
        <v>260</v>
      </c>
      <c r="C8" t="s" s="5">
        <v>276</v>
      </c>
      <c r="D8" s="5">
        <v>16</v>
      </c>
      <c r="E8" s="6"/>
      <c r="F8" s="6"/>
      <c r="G8" s="6"/>
      <c r="H8" s="6"/>
      <c r="I8" s="6"/>
      <c r="J8" s="6">
        <v>1500</v>
      </c>
      <c r="K8" s="6">
        <f>J8*0.35</f>
        <v>525</v>
      </c>
      <c r="L8" s="6">
        <v>105</v>
      </c>
      <c r="M8" t="s" s="5">
        <v>277</v>
      </c>
    </row>
    <row r="9" ht="20" customHeight="1">
      <c r="A9" t="s" s="3">
        <v>278</v>
      </c>
      <c r="B9" t="s" s="5">
        <v>260</v>
      </c>
      <c r="C9" t="s" s="5">
        <v>279</v>
      </c>
      <c r="D9" s="5">
        <v>20</v>
      </c>
      <c r="E9" s="6"/>
      <c r="F9" s="6"/>
      <c r="G9" s="6"/>
      <c r="H9" s="6"/>
      <c r="I9" s="6"/>
      <c r="J9" s="6">
        <v>3000</v>
      </c>
      <c r="K9" s="6">
        <f>J9*0.35</f>
        <v>1050</v>
      </c>
      <c r="L9" s="6">
        <v>106</v>
      </c>
      <c r="M9" t="s" s="5">
        <v>280</v>
      </c>
    </row>
    <row r="10" ht="20" customHeight="1">
      <c r="A10" t="s" s="3">
        <v>281</v>
      </c>
      <c r="B10" t="s" s="5">
        <v>260</v>
      </c>
      <c r="C10" t="s" s="5">
        <v>282</v>
      </c>
      <c r="D10" s="5">
        <v>10</v>
      </c>
      <c r="E10" s="6"/>
      <c r="F10" s="6"/>
      <c r="G10" t="s" s="5">
        <v>283</v>
      </c>
      <c r="H10" s="6">
        <v>50</v>
      </c>
      <c r="I10" s="6"/>
      <c r="J10" s="6">
        <v>2000</v>
      </c>
      <c r="K10" s="6">
        <f>J10*0.35</f>
        <v>700</v>
      </c>
      <c r="L10" s="6">
        <v>107</v>
      </c>
      <c r="M10" t="s" s="5">
        <v>284</v>
      </c>
    </row>
    <row r="11" ht="20" customHeight="1">
      <c r="A11" t="s" s="3">
        <v>285</v>
      </c>
      <c r="B11" t="s" s="5">
        <v>260</v>
      </c>
      <c r="C11" t="s" s="5">
        <v>286</v>
      </c>
      <c r="D11" s="5">
        <v>1</v>
      </c>
      <c r="E11" s="6"/>
      <c r="F11" s="6"/>
      <c r="G11" s="6"/>
      <c r="H11" s="6"/>
      <c r="I11" s="6"/>
      <c r="J11" s="6">
        <v>3</v>
      </c>
      <c r="K11" s="6">
        <f>J11*0.35</f>
        <v>1.05</v>
      </c>
      <c r="L11" s="6">
        <v>108</v>
      </c>
      <c r="M11" t="s" s="5">
        <v>287</v>
      </c>
    </row>
    <row r="12" ht="20" customHeight="1">
      <c r="A12" t="s" s="3">
        <v>288</v>
      </c>
      <c r="B12" t="s" s="5">
        <v>260</v>
      </c>
      <c r="C12" t="s" s="5">
        <v>289</v>
      </c>
      <c r="D12" s="5">
        <v>1</v>
      </c>
      <c r="E12" s="6"/>
      <c r="F12" s="6"/>
      <c r="G12" s="6"/>
      <c r="H12" s="6"/>
      <c r="I12" s="6"/>
      <c r="J12" s="6">
        <v>3</v>
      </c>
      <c r="K12" s="6">
        <f>J12*0.35</f>
        <v>1.05</v>
      </c>
      <c r="L12" s="6">
        <v>109</v>
      </c>
      <c r="M12" t="s" s="5">
        <v>287</v>
      </c>
    </row>
    <row r="13" ht="20" customHeight="1">
      <c r="A13" t="s" s="3">
        <v>290</v>
      </c>
      <c r="B13" t="s" s="5">
        <v>260</v>
      </c>
      <c r="C13" t="s" s="5">
        <v>291</v>
      </c>
      <c r="D13" s="5">
        <v>1</v>
      </c>
      <c r="E13" s="6"/>
      <c r="F13" s="6"/>
      <c r="G13" s="6"/>
      <c r="H13" s="6"/>
      <c r="I13" s="6"/>
      <c r="J13" s="6">
        <v>3</v>
      </c>
      <c r="K13" s="6">
        <f>J13*0.35</f>
        <v>1.05</v>
      </c>
      <c r="L13" s="6">
        <v>110</v>
      </c>
      <c r="M13" t="s" s="5">
        <v>287</v>
      </c>
    </row>
    <row r="14" ht="20" customHeight="1">
      <c r="A14" t="s" s="3">
        <v>292</v>
      </c>
      <c r="B14" t="s" s="5">
        <v>260</v>
      </c>
      <c r="C14" t="s" s="5">
        <v>293</v>
      </c>
      <c r="D14" s="5">
        <v>1</v>
      </c>
      <c r="E14" s="6"/>
      <c r="F14" s="6"/>
      <c r="G14" s="6"/>
      <c r="H14" s="6"/>
      <c r="I14" s="6"/>
      <c r="J14" s="6">
        <v>3</v>
      </c>
      <c r="K14" s="6">
        <f>J14*0.35</f>
        <v>1.05</v>
      </c>
      <c r="L14" s="6">
        <v>111</v>
      </c>
      <c r="M14" t="s" s="5">
        <v>287</v>
      </c>
    </row>
    <row r="15" ht="20" customHeight="1">
      <c r="A15" t="s" s="3">
        <v>294</v>
      </c>
      <c r="B15" t="s" s="5">
        <v>260</v>
      </c>
      <c r="C15" t="s" s="5">
        <v>295</v>
      </c>
      <c r="D15" s="5">
        <v>1</v>
      </c>
      <c r="E15" s="6"/>
      <c r="F15" s="6"/>
      <c r="G15" s="6"/>
      <c r="H15" s="6"/>
      <c r="I15" s="6"/>
      <c r="J15" s="6">
        <v>3</v>
      </c>
      <c r="K15" s="6">
        <f>J15*0.35</f>
        <v>1.05</v>
      </c>
      <c r="L15" s="6">
        <v>112</v>
      </c>
      <c r="M15" t="s" s="5">
        <v>287</v>
      </c>
    </row>
    <row r="16" ht="20" customHeight="1">
      <c r="A16" t="s" s="3">
        <v>296</v>
      </c>
      <c r="B16" t="s" s="5">
        <v>260</v>
      </c>
      <c r="C16" t="s" s="5">
        <v>297</v>
      </c>
      <c r="D16" s="5">
        <v>1</v>
      </c>
      <c r="E16" s="6"/>
      <c r="F16" s="6"/>
      <c r="G16" s="6"/>
      <c r="H16" s="6"/>
      <c r="I16" s="6"/>
      <c r="J16" s="6">
        <v>3</v>
      </c>
      <c r="K16" s="6">
        <f>J16*0.35</f>
        <v>1.05</v>
      </c>
      <c r="L16" s="6">
        <v>113</v>
      </c>
      <c r="M16" t="s" s="5">
        <v>287</v>
      </c>
    </row>
    <row r="17" ht="20" customHeight="1">
      <c r="A17" t="s" s="3">
        <v>298</v>
      </c>
      <c r="B17" t="s" s="5">
        <v>260</v>
      </c>
      <c r="C17" t="s" s="5">
        <v>299</v>
      </c>
      <c r="D17" s="5">
        <v>1</v>
      </c>
      <c r="E17" s="6"/>
      <c r="F17" s="6"/>
      <c r="G17" s="6"/>
      <c r="H17" s="6"/>
      <c r="I17" s="6"/>
      <c r="J17" s="6">
        <v>3</v>
      </c>
      <c r="K17" s="6">
        <f>J17*0.35</f>
        <v>1.05</v>
      </c>
      <c r="L17" s="6">
        <v>114</v>
      </c>
      <c r="M17" t="s" s="5">
        <v>287</v>
      </c>
    </row>
    <row r="18" ht="20" customHeight="1">
      <c r="A18" t="s" s="3">
        <v>300</v>
      </c>
      <c r="B18" t="s" s="5">
        <v>260</v>
      </c>
      <c r="C18" t="s" s="5">
        <v>301</v>
      </c>
      <c r="D18" s="5">
        <v>1</v>
      </c>
      <c r="E18" s="6"/>
      <c r="F18" s="6"/>
      <c r="G18" s="6"/>
      <c r="H18" s="6"/>
      <c r="I18" s="6"/>
      <c r="J18" s="6">
        <v>3</v>
      </c>
      <c r="K18" s="6">
        <f>J18*0.35</f>
        <v>1.05</v>
      </c>
      <c r="L18" s="6">
        <v>115</v>
      </c>
      <c r="M18" t="s" s="5">
        <v>287</v>
      </c>
    </row>
    <row r="19" ht="20" customHeight="1">
      <c r="A19" t="s" s="3">
        <v>302</v>
      </c>
      <c r="B19" t="s" s="5">
        <v>260</v>
      </c>
      <c r="C19" t="s" s="5">
        <v>303</v>
      </c>
      <c r="D19" s="5">
        <v>1</v>
      </c>
      <c r="E19" s="6"/>
      <c r="F19" s="6"/>
      <c r="G19" s="6"/>
      <c r="H19" s="6"/>
      <c r="I19" s="6"/>
      <c r="J19" s="6">
        <v>3</v>
      </c>
      <c r="K19" s="6">
        <f>J19*0.35</f>
        <v>1.05</v>
      </c>
      <c r="L19" s="6">
        <v>116</v>
      </c>
      <c r="M19" t="s" s="5">
        <v>287</v>
      </c>
    </row>
    <row r="20" ht="20" customHeight="1">
      <c r="A20" t="s" s="3">
        <v>304</v>
      </c>
      <c r="B20" t="s" s="5">
        <v>260</v>
      </c>
      <c r="C20" t="s" s="5">
        <v>305</v>
      </c>
      <c r="D20" s="5">
        <v>1</v>
      </c>
      <c r="E20" s="6"/>
      <c r="F20" s="6"/>
      <c r="G20" s="6"/>
      <c r="H20" s="6"/>
      <c r="I20" s="6"/>
      <c r="J20" s="6">
        <v>3</v>
      </c>
      <c r="K20" s="6">
        <f>J20*0.35</f>
        <v>1.05</v>
      </c>
      <c r="L20" s="6">
        <v>117</v>
      </c>
      <c r="M20" t="s" s="5">
        <v>287</v>
      </c>
    </row>
    <row r="21" ht="20" customHeight="1">
      <c r="A21" t="s" s="3">
        <v>306</v>
      </c>
      <c r="B21" t="s" s="5">
        <v>260</v>
      </c>
      <c r="C21" t="s" s="5">
        <v>307</v>
      </c>
      <c r="D21" s="5">
        <v>1</v>
      </c>
      <c r="E21" s="6"/>
      <c r="F21" s="6"/>
      <c r="G21" s="6"/>
      <c r="H21" s="6"/>
      <c r="I21" s="6"/>
      <c r="J21" s="6">
        <v>3</v>
      </c>
      <c r="K21" s="6">
        <f>J21*0.35</f>
        <v>1.05</v>
      </c>
      <c r="L21" s="6">
        <v>118</v>
      </c>
      <c r="M21" t="s" s="5">
        <v>287</v>
      </c>
    </row>
    <row r="22" ht="20" customHeight="1">
      <c r="A22" t="s" s="3">
        <v>308</v>
      </c>
      <c r="B22" t="s" s="5">
        <v>260</v>
      </c>
      <c r="C22" t="s" s="5">
        <v>309</v>
      </c>
      <c r="D22" s="5">
        <v>1</v>
      </c>
      <c r="E22" s="6"/>
      <c r="F22" s="6"/>
      <c r="G22" s="6"/>
      <c r="H22" s="6"/>
      <c r="I22" s="6"/>
      <c r="J22" s="6">
        <v>3</v>
      </c>
      <c r="K22" s="6">
        <f>J22*0.35</f>
        <v>1.05</v>
      </c>
      <c r="L22" s="6">
        <v>119</v>
      </c>
      <c r="M22" t="s" s="5">
        <v>287</v>
      </c>
    </row>
    <row r="23" ht="20" customHeight="1">
      <c r="A23" t="s" s="3">
        <v>310</v>
      </c>
      <c r="B23" t="s" s="5">
        <v>311</v>
      </c>
      <c r="C23" t="s" s="5">
        <v>312</v>
      </c>
      <c r="D23" s="6"/>
      <c r="E23" s="5">
        <v>2</v>
      </c>
      <c r="F23" s="6"/>
      <c r="G23" s="6"/>
      <c r="H23" s="6"/>
      <c r="I23" s="5">
        <v>1</v>
      </c>
      <c r="J23" s="6">
        <v>50</v>
      </c>
      <c r="K23" s="6">
        <f>J23*0.35</f>
        <v>17.5</v>
      </c>
      <c r="L23" s="6">
        <v>120</v>
      </c>
      <c r="M23" t="s" s="5">
        <v>313</v>
      </c>
    </row>
    <row r="24" ht="20" customHeight="1">
      <c r="A24" t="s" s="3">
        <v>314</v>
      </c>
      <c r="B24" t="s" s="5">
        <v>311</v>
      </c>
      <c r="C24" t="s" s="5">
        <v>315</v>
      </c>
      <c r="D24" s="6"/>
      <c r="E24" s="5">
        <v>4</v>
      </c>
      <c r="F24" s="6"/>
      <c r="G24" s="6"/>
      <c r="H24" s="6"/>
      <c r="I24" s="5">
        <v>1</v>
      </c>
      <c r="J24" s="6">
        <v>100</v>
      </c>
      <c r="K24" s="6">
        <f>J24*0.35</f>
        <v>35</v>
      </c>
      <c r="L24" s="6">
        <v>121</v>
      </c>
      <c r="M24" t="s" s="5">
        <v>316</v>
      </c>
    </row>
    <row r="25" ht="20" customHeight="1">
      <c r="A25" t="s" s="3">
        <v>317</v>
      </c>
      <c r="B25" t="s" s="5">
        <v>311</v>
      </c>
      <c r="C25" t="s" s="5">
        <v>318</v>
      </c>
      <c r="D25" s="6"/>
      <c r="E25" s="5">
        <v>6</v>
      </c>
      <c r="F25" s="6"/>
      <c r="G25" s="6"/>
      <c r="H25" s="6"/>
      <c r="I25" s="5">
        <v>1</v>
      </c>
      <c r="J25" s="6">
        <v>250</v>
      </c>
      <c r="K25" s="6">
        <f>J25*0.35</f>
        <v>87.5</v>
      </c>
      <c r="L25" s="6">
        <v>122</v>
      </c>
      <c r="M25" t="s" s="5">
        <v>319</v>
      </c>
    </row>
    <row r="26" ht="20" customHeight="1">
      <c r="A26" t="s" s="3">
        <v>320</v>
      </c>
      <c r="B26" t="s" s="5">
        <v>311</v>
      </c>
      <c r="C26" t="s" s="5">
        <v>321</v>
      </c>
      <c r="D26" s="6"/>
      <c r="E26" s="5">
        <v>10</v>
      </c>
      <c r="F26" s="6"/>
      <c r="G26" s="6"/>
      <c r="H26" s="6"/>
      <c r="I26" s="5">
        <v>1</v>
      </c>
      <c r="J26" s="6">
        <v>700</v>
      </c>
      <c r="K26" s="6">
        <f>J26*0.35</f>
        <v>245</v>
      </c>
      <c r="L26" s="6">
        <v>123</v>
      </c>
      <c r="M26" t="s" s="5">
        <v>322</v>
      </c>
    </row>
    <row r="27" ht="20" customHeight="1">
      <c r="A27" t="s" s="3">
        <v>323</v>
      </c>
      <c r="B27" t="s" s="5">
        <v>311</v>
      </c>
      <c r="C27" t="s" s="5">
        <v>324</v>
      </c>
      <c r="D27" s="6"/>
      <c r="E27" s="5">
        <v>14</v>
      </c>
      <c r="F27" s="6"/>
      <c r="G27" s="6"/>
      <c r="H27" s="6"/>
      <c r="I27" s="5">
        <v>1</v>
      </c>
      <c r="J27" s="6">
        <v>1000</v>
      </c>
      <c r="K27" s="6">
        <f>J27*0.35</f>
        <v>350</v>
      </c>
      <c r="L27" s="6">
        <v>124</v>
      </c>
      <c r="M27" t="s" s="5">
        <v>325</v>
      </c>
    </row>
    <row r="28" ht="20" customHeight="1">
      <c r="A28" t="s" s="3">
        <v>326</v>
      </c>
      <c r="B28" t="s" s="5">
        <v>311</v>
      </c>
      <c r="C28" t="s" s="5">
        <v>327</v>
      </c>
      <c r="D28" s="6"/>
      <c r="E28" s="5">
        <v>16</v>
      </c>
      <c r="F28" s="6"/>
      <c r="G28" s="6"/>
      <c r="H28" s="6"/>
      <c r="I28" s="5">
        <v>1</v>
      </c>
      <c r="J28" s="6">
        <v>1500</v>
      </c>
      <c r="K28" s="6">
        <f>J28*0.35</f>
        <v>525</v>
      </c>
      <c r="L28" s="6">
        <v>125</v>
      </c>
      <c r="M28" t="s" s="5">
        <v>328</v>
      </c>
    </row>
    <row r="29" ht="20" customHeight="1">
      <c r="A29" t="s" s="3">
        <v>329</v>
      </c>
      <c r="B29" t="s" s="5">
        <v>311</v>
      </c>
      <c r="C29" t="s" s="5">
        <v>330</v>
      </c>
      <c r="D29" s="6"/>
      <c r="E29" s="5">
        <v>20</v>
      </c>
      <c r="F29" s="6"/>
      <c r="G29" s="6"/>
      <c r="H29" s="6"/>
      <c r="I29" s="5">
        <v>1</v>
      </c>
      <c r="J29" s="6">
        <v>3000</v>
      </c>
      <c r="K29" s="6">
        <f>J29*0.35</f>
        <v>1050</v>
      </c>
      <c r="L29" s="6">
        <v>126</v>
      </c>
      <c r="M29" t="s" s="5">
        <v>331</v>
      </c>
    </row>
    <row r="30" ht="20" customHeight="1">
      <c r="A30" t="s" s="3">
        <v>332</v>
      </c>
      <c r="B30" t="s" s="5">
        <v>311</v>
      </c>
      <c r="C30" t="s" s="5">
        <v>333</v>
      </c>
      <c r="D30" s="6"/>
      <c r="E30" s="5">
        <v>10</v>
      </c>
      <c r="F30" s="6"/>
      <c r="G30" t="s" s="5">
        <v>334</v>
      </c>
      <c r="H30" s="6"/>
      <c r="I30" s="5">
        <v>1</v>
      </c>
      <c r="J30" s="6">
        <v>2000</v>
      </c>
      <c r="K30" s="6">
        <f>J30*0.35</f>
        <v>700</v>
      </c>
      <c r="L30" s="6">
        <v>127</v>
      </c>
      <c r="M30" t="s" s="5">
        <v>335</v>
      </c>
    </row>
    <row r="31" ht="20" customHeight="1">
      <c r="A31" t="s" s="3">
        <v>336</v>
      </c>
      <c r="B31" t="s" s="5">
        <v>311</v>
      </c>
      <c r="C31" t="s" s="5">
        <v>337</v>
      </c>
      <c r="D31" s="6"/>
      <c r="E31" s="5">
        <v>1</v>
      </c>
      <c r="F31" s="6"/>
      <c r="G31" s="6"/>
      <c r="H31" s="6"/>
      <c r="I31" s="5">
        <v>1</v>
      </c>
      <c r="J31" s="6">
        <v>3</v>
      </c>
      <c r="K31" s="6">
        <f>J31*0.35</f>
        <v>1.05</v>
      </c>
      <c r="L31" s="6">
        <v>128</v>
      </c>
      <c r="M31" t="s" s="5">
        <v>338</v>
      </c>
    </row>
    <row r="32" ht="20" customHeight="1">
      <c r="A32" t="s" s="3">
        <v>339</v>
      </c>
      <c r="B32" t="s" s="5">
        <v>311</v>
      </c>
      <c r="C32" t="s" s="5">
        <v>340</v>
      </c>
      <c r="D32" s="6"/>
      <c r="E32" s="5">
        <v>1</v>
      </c>
      <c r="F32" s="6"/>
      <c r="G32" s="6"/>
      <c r="H32" s="6"/>
      <c r="I32" s="5">
        <v>1</v>
      </c>
      <c r="J32" s="6">
        <v>3</v>
      </c>
      <c r="K32" s="6">
        <f>J32*0.35</f>
        <v>1.05</v>
      </c>
      <c r="L32" s="6">
        <v>129</v>
      </c>
      <c r="M32" t="s" s="5">
        <v>338</v>
      </c>
    </row>
    <row r="33" ht="20" customHeight="1">
      <c r="A33" t="s" s="3">
        <v>341</v>
      </c>
      <c r="B33" t="s" s="5">
        <v>311</v>
      </c>
      <c r="C33" t="s" s="5">
        <v>342</v>
      </c>
      <c r="D33" s="6"/>
      <c r="E33" s="5">
        <v>1</v>
      </c>
      <c r="F33" s="6"/>
      <c r="G33" s="6"/>
      <c r="H33" s="6"/>
      <c r="I33" s="5">
        <v>1</v>
      </c>
      <c r="J33" s="6">
        <v>3</v>
      </c>
      <c r="K33" s="6">
        <f>J33*0.35</f>
        <v>1.05</v>
      </c>
      <c r="L33" s="6">
        <v>130</v>
      </c>
      <c r="M33" t="s" s="5">
        <v>338</v>
      </c>
    </row>
    <row r="34" ht="20" customHeight="1">
      <c r="A34" t="s" s="3">
        <v>343</v>
      </c>
      <c r="B34" t="s" s="5">
        <v>311</v>
      </c>
      <c r="C34" t="s" s="5">
        <v>344</v>
      </c>
      <c r="D34" s="6"/>
      <c r="E34" s="5">
        <v>1</v>
      </c>
      <c r="F34" s="6"/>
      <c r="G34" s="7"/>
      <c r="H34" s="7"/>
      <c r="I34" s="5">
        <v>1</v>
      </c>
      <c r="J34" s="6">
        <v>3</v>
      </c>
      <c r="K34" s="6">
        <f>J34*0.35</f>
        <v>1.05</v>
      </c>
      <c r="L34" s="6">
        <v>131</v>
      </c>
      <c r="M34" t="s" s="5">
        <v>338</v>
      </c>
    </row>
    <row r="35" ht="20" customHeight="1">
      <c r="A35" t="s" s="3">
        <v>345</v>
      </c>
      <c r="B35" t="s" s="5">
        <v>311</v>
      </c>
      <c r="C35" t="s" s="5">
        <v>346</v>
      </c>
      <c r="D35" s="6"/>
      <c r="E35" s="5">
        <v>1</v>
      </c>
      <c r="F35" s="6"/>
      <c r="G35" s="6"/>
      <c r="H35" s="6"/>
      <c r="I35" s="5">
        <v>1</v>
      </c>
      <c r="J35" s="6">
        <v>3</v>
      </c>
      <c r="K35" s="6">
        <f>J35*0.35</f>
        <v>1.05</v>
      </c>
      <c r="L35" s="6">
        <v>132</v>
      </c>
      <c r="M35" t="s" s="5">
        <v>338</v>
      </c>
    </row>
    <row r="36" ht="20" customHeight="1">
      <c r="A36" t="s" s="3">
        <v>347</v>
      </c>
      <c r="B36" t="s" s="5">
        <v>311</v>
      </c>
      <c r="C36" t="s" s="5">
        <v>348</v>
      </c>
      <c r="D36" s="6"/>
      <c r="E36" s="5">
        <v>1</v>
      </c>
      <c r="F36" s="6"/>
      <c r="G36" s="6"/>
      <c r="H36" s="6"/>
      <c r="I36" s="5">
        <v>1</v>
      </c>
      <c r="J36" s="6">
        <v>3</v>
      </c>
      <c r="K36" s="6">
        <f>J36*0.35</f>
        <v>1.05</v>
      </c>
      <c r="L36" s="6">
        <v>133</v>
      </c>
      <c r="M36" t="s" s="5">
        <v>338</v>
      </c>
    </row>
    <row r="37" ht="20" customHeight="1">
      <c r="A37" t="s" s="3">
        <v>349</v>
      </c>
      <c r="B37" t="s" s="5">
        <v>311</v>
      </c>
      <c r="C37" t="s" s="5">
        <v>350</v>
      </c>
      <c r="D37" s="6"/>
      <c r="E37" s="5">
        <v>1</v>
      </c>
      <c r="F37" s="6"/>
      <c r="G37" s="6"/>
      <c r="H37" s="6"/>
      <c r="I37" s="5">
        <v>1</v>
      </c>
      <c r="J37" s="6">
        <v>3</v>
      </c>
      <c r="K37" s="6">
        <f>J37*0.35</f>
        <v>1.05</v>
      </c>
      <c r="L37" s="6">
        <v>134</v>
      </c>
      <c r="M37" t="s" s="5">
        <v>338</v>
      </c>
    </row>
    <row r="38" ht="20" customHeight="1">
      <c r="A38" t="s" s="3">
        <v>351</v>
      </c>
      <c r="B38" t="s" s="5">
        <v>311</v>
      </c>
      <c r="C38" t="s" s="5">
        <v>352</v>
      </c>
      <c r="D38" s="6"/>
      <c r="E38" s="5">
        <v>1</v>
      </c>
      <c r="F38" s="6"/>
      <c r="G38" s="6"/>
      <c r="H38" s="6"/>
      <c r="I38" s="5">
        <v>1</v>
      </c>
      <c r="J38" s="6">
        <v>3</v>
      </c>
      <c r="K38" s="6">
        <f>J38*0.35</f>
        <v>1.05</v>
      </c>
      <c r="L38" s="6">
        <v>135</v>
      </c>
      <c r="M38" t="s" s="5">
        <v>338</v>
      </c>
    </row>
    <row r="39" ht="20" customHeight="1">
      <c r="A39" t="s" s="3">
        <v>353</v>
      </c>
      <c r="B39" t="s" s="5">
        <v>311</v>
      </c>
      <c r="C39" t="s" s="5">
        <v>354</v>
      </c>
      <c r="D39" s="6"/>
      <c r="E39" s="5">
        <v>1</v>
      </c>
      <c r="F39" s="6"/>
      <c r="G39" s="6"/>
      <c r="H39" s="6"/>
      <c r="I39" s="5">
        <v>1</v>
      </c>
      <c r="J39" s="6">
        <v>3</v>
      </c>
      <c r="K39" s="6">
        <f>J39*0.35</f>
        <v>1.05</v>
      </c>
      <c r="L39" s="6">
        <v>136</v>
      </c>
      <c r="M39" t="s" s="5">
        <v>338</v>
      </c>
    </row>
    <row r="40" ht="20" customHeight="1">
      <c r="A40" t="s" s="3">
        <v>355</v>
      </c>
      <c r="B40" t="s" s="5">
        <v>311</v>
      </c>
      <c r="C40" t="s" s="5">
        <v>356</v>
      </c>
      <c r="D40" s="6"/>
      <c r="E40" s="5">
        <v>1</v>
      </c>
      <c r="F40" s="6"/>
      <c r="G40" s="6"/>
      <c r="H40" s="6"/>
      <c r="I40" s="5">
        <v>1</v>
      </c>
      <c r="J40" s="6">
        <v>3</v>
      </c>
      <c r="K40" s="6">
        <f>J40*0.35</f>
        <v>1.05</v>
      </c>
      <c r="L40" s="6">
        <v>137</v>
      </c>
      <c r="M40" t="s" s="5">
        <v>338</v>
      </c>
    </row>
    <row r="41" ht="20" customHeight="1">
      <c r="A41" t="s" s="3">
        <v>357</v>
      </c>
      <c r="B41" t="s" s="5">
        <v>311</v>
      </c>
      <c r="C41" t="s" s="5">
        <v>358</v>
      </c>
      <c r="D41" s="6"/>
      <c r="E41" s="5">
        <v>1</v>
      </c>
      <c r="F41" s="6"/>
      <c r="G41" s="6"/>
      <c r="H41" s="6"/>
      <c r="I41" s="5">
        <v>1</v>
      </c>
      <c r="J41" s="6">
        <v>3</v>
      </c>
      <c r="K41" s="6">
        <f>J41*0.35</f>
        <v>1.05</v>
      </c>
      <c r="L41" s="6">
        <v>138</v>
      </c>
      <c r="M41" t="s" s="5">
        <v>338</v>
      </c>
    </row>
    <row r="42" ht="20" customHeight="1">
      <c r="A42" t="s" s="3">
        <v>359</v>
      </c>
      <c r="B42" t="s" s="5">
        <v>311</v>
      </c>
      <c r="C42" t="s" s="5">
        <v>360</v>
      </c>
      <c r="D42" s="6"/>
      <c r="E42" s="5">
        <v>1</v>
      </c>
      <c r="F42" s="6"/>
      <c r="G42" s="6"/>
      <c r="H42" s="6"/>
      <c r="I42" s="5">
        <v>1</v>
      </c>
      <c r="J42" s="6">
        <v>3</v>
      </c>
      <c r="K42" s="6">
        <f>J42*0.35</f>
        <v>1.05</v>
      </c>
      <c r="L42" s="6">
        <v>139</v>
      </c>
      <c r="M42" t="s" s="5">
        <v>338</v>
      </c>
    </row>
    <row r="43" ht="20" customHeight="1">
      <c r="A43" t="s" s="3">
        <v>361</v>
      </c>
      <c r="B43" t="s" s="5">
        <v>362</v>
      </c>
      <c r="C43" t="s" s="5">
        <v>363</v>
      </c>
      <c r="D43" s="6">
        <v>1</v>
      </c>
      <c r="E43" s="7"/>
      <c r="F43" s="6"/>
      <c r="G43" s="6"/>
      <c r="H43" s="6"/>
      <c r="I43" s="7"/>
      <c r="J43" s="6">
        <v>500</v>
      </c>
      <c r="K43" s="6">
        <f>J43*0.35</f>
        <v>175</v>
      </c>
      <c r="L43" s="6">
        <v>140</v>
      </c>
      <c r="M43" t="s" s="5">
        <v>364</v>
      </c>
    </row>
    <row r="44" ht="20" customHeight="1">
      <c r="A44" t="s" s="3">
        <v>365</v>
      </c>
      <c r="B44" t="s" s="5">
        <v>362</v>
      </c>
      <c r="C44" t="s" s="5">
        <v>366</v>
      </c>
      <c r="D44" s="6"/>
      <c r="E44" s="5">
        <v>1</v>
      </c>
      <c r="F44" s="6"/>
      <c r="G44" s="6"/>
      <c r="H44" s="6"/>
      <c r="I44" s="7"/>
      <c r="J44" s="6">
        <v>500</v>
      </c>
      <c r="K44" s="6">
        <f>J44*0.35</f>
        <v>175</v>
      </c>
      <c r="L44" s="6">
        <v>141</v>
      </c>
      <c r="M44" t="s" s="5">
        <v>367</v>
      </c>
    </row>
    <row r="45" ht="20" customHeight="1">
      <c r="A45" t="s" s="3">
        <v>368</v>
      </c>
      <c r="B45" t="s" s="5">
        <v>362</v>
      </c>
      <c r="C45" t="s" s="5">
        <v>369</v>
      </c>
      <c r="D45" s="6"/>
      <c r="E45" s="7"/>
      <c r="F45" s="6"/>
      <c r="G45" t="s" s="5">
        <v>93</v>
      </c>
      <c r="H45" s="6">
        <v>10</v>
      </c>
      <c r="I45" s="7"/>
      <c r="J45" s="6">
        <v>500</v>
      </c>
      <c r="K45" s="6">
        <f>J45*0.35</f>
        <v>175</v>
      </c>
      <c r="L45" s="6">
        <v>142</v>
      </c>
      <c r="M45" t="s" s="5">
        <v>370</v>
      </c>
    </row>
    <row r="46" ht="20" customHeight="1">
      <c r="A46" t="s" s="3">
        <v>371</v>
      </c>
      <c r="B46" t="s" s="5">
        <v>362</v>
      </c>
      <c r="C46" t="s" s="5">
        <v>372</v>
      </c>
      <c r="D46" s="6"/>
      <c r="E46" s="7"/>
      <c r="F46" s="6"/>
      <c r="G46" t="s" s="5">
        <v>106</v>
      </c>
      <c r="H46" s="6"/>
      <c r="I46" s="7"/>
      <c r="J46" s="6">
        <v>2000</v>
      </c>
      <c r="K46" s="6">
        <f>J46*0.35</f>
        <v>700</v>
      </c>
      <c r="L46" s="6">
        <v>143</v>
      </c>
      <c r="M46" t="s" s="5">
        <v>373</v>
      </c>
    </row>
    <row r="47" ht="20" customHeight="1">
      <c r="A47" t="s" s="3">
        <v>374</v>
      </c>
      <c r="B47" t="s" s="5">
        <v>362</v>
      </c>
      <c r="C47" t="s" s="5">
        <v>375</v>
      </c>
      <c r="D47" s="6"/>
      <c r="E47" s="7"/>
      <c r="F47" s="6"/>
      <c r="G47" t="s" s="5">
        <v>114</v>
      </c>
      <c r="H47" s="6"/>
      <c r="I47" s="7"/>
      <c r="J47" s="6">
        <v>2000</v>
      </c>
      <c r="K47" s="6">
        <f>J47*0.35</f>
        <v>700</v>
      </c>
      <c r="L47" s="6">
        <v>144</v>
      </c>
      <c r="M47" t="s" s="5">
        <v>376</v>
      </c>
    </row>
    <row r="48" ht="20" customHeight="1">
      <c r="A48" t="s" s="3">
        <v>377</v>
      </c>
      <c r="B48" t="s" s="5">
        <v>362</v>
      </c>
      <c r="C48" t="s" s="5">
        <v>378</v>
      </c>
      <c r="D48" s="6"/>
      <c r="E48" s="7"/>
      <c r="F48" s="6"/>
      <c r="G48" t="s" s="5">
        <v>379</v>
      </c>
      <c r="H48" s="6"/>
      <c r="I48" s="7"/>
      <c r="J48" s="6">
        <v>3000</v>
      </c>
      <c r="K48" s="6">
        <f>J48*0.35</f>
        <v>1050</v>
      </c>
      <c r="L48" s="6">
        <v>145</v>
      </c>
      <c r="M48" t="s" s="5">
        <v>380</v>
      </c>
    </row>
    <row r="49" ht="20" customHeight="1">
      <c r="A49" t="s" s="3">
        <v>381</v>
      </c>
      <c r="B49" t="s" s="5">
        <v>362</v>
      </c>
      <c r="C49" t="s" s="5">
        <v>382</v>
      </c>
      <c r="D49" s="6"/>
      <c r="E49" s="5">
        <v>1</v>
      </c>
      <c r="F49" s="6"/>
      <c r="G49" s="6"/>
      <c r="H49" s="6"/>
      <c r="I49" s="7"/>
      <c r="J49" s="6">
        <v>3</v>
      </c>
      <c r="K49" s="6">
        <f>J49*0.35</f>
        <v>1.05</v>
      </c>
      <c r="L49" s="6">
        <v>146</v>
      </c>
      <c r="M49" t="s" s="5">
        <v>383</v>
      </c>
    </row>
    <row r="50" ht="20" customHeight="1">
      <c r="A50" t="s" s="3">
        <v>384</v>
      </c>
      <c r="B50" t="s" s="5">
        <v>362</v>
      </c>
      <c r="C50" t="s" s="5">
        <v>385</v>
      </c>
      <c r="D50" s="6"/>
      <c r="E50" s="5">
        <v>1</v>
      </c>
      <c r="F50" s="6"/>
      <c r="G50" s="6"/>
      <c r="H50" s="6"/>
      <c r="I50" s="7"/>
      <c r="J50" s="6">
        <v>3</v>
      </c>
      <c r="K50" s="6">
        <f>J50*0.35</f>
        <v>1.05</v>
      </c>
      <c r="L50" s="6">
        <v>147</v>
      </c>
      <c r="M50" t="s" s="5">
        <v>383</v>
      </c>
    </row>
    <row r="51" ht="20" customHeight="1">
      <c r="A51" t="s" s="3">
        <v>386</v>
      </c>
      <c r="B51" t="s" s="5">
        <v>362</v>
      </c>
      <c r="C51" t="s" s="5">
        <v>387</v>
      </c>
      <c r="D51" s="6"/>
      <c r="E51" s="5">
        <v>1</v>
      </c>
      <c r="F51" s="6"/>
      <c r="G51" s="6"/>
      <c r="H51" s="6"/>
      <c r="I51" s="7"/>
      <c r="J51" s="6">
        <v>3</v>
      </c>
      <c r="K51" s="6">
        <f>J51*0.35</f>
        <v>1.05</v>
      </c>
      <c r="L51" s="6">
        <v>148</v>
      </c>
      <c r="M51" t="s" s="5">
        <v>383</v>
      </c>
    </row>
    <row r="52" ht="20" customHeight="1">
      <c r="A52" t="s" s="3">
        <v>388</v>
      </c>
      <c r="B52" t="s" s="5">
        <v>362</v>
      </c>
      <c r="C52" t="s" s="5">
        <v>389</v>
      </c>
      <c r="D52" s="6"/>
      <c r="E52" s="5">
        <v>1</v>
      </c>
      <c r="F52" s="6"/>
      <c r="G52" s="6"/>
      <c r="H52" s="6"/>
      <c r="I52" s="7"/>
      <c r="J52" s="6">
        <v>3</v>
      </c>
      <c r="K52" s="6">
        <f>J52*0.35</f>
        <v>1.05</v>
      </c>
      <c r="L52" s="6">
        <v>149</v>
      </c>
      <c r="M52" t="s" s="5">
        <v>383</v>
      </c>
    </row>
    <row r="53" ht="20" customHeight="1">
      <c r="A53" t="s" s="3">
        <v>390</v>
      </c>
      <c r="B53" t="s" s="5">
        <v>362</v>
      </c>
      <c r="C53" t="s" s="5">
        <v>391</v>
      </c>
      <c r="D53" s="6"/>
      <c r="E53" s="5">
        <v>1</v>
      </c>
      <c r="F53" s="6"/>
      <c r="G53" s="6"/>
      <c r="H53" s="6"/>
      <c r="I53" s="7"/>
      <c r="J53" s="6">
        <v>3</v>
      </c>
      <c r="K53" s="6">
        <f>J53*0.35</f>
        <v>1.05</v>
      </c>
      <c r="L53" s="6">
        <v>150</v>
      </c>
      <c r="M53" t="s" s="5">
        <v>383</v>
      </c>
    </row>
    <row r="54" ht="20" customHeight="1">
      <c r="A54" t="s" s="3">
        <v>392</v>
      </c>
      <c r="B54" t="s" s="5">
        <v>362</v>
      </c>
      <c r="C54" t="s" s="5">
        <v>393</v>
      </c>
      <c r="D54" s="6"/>
      <c r="E54" s="5">
        <v>1</v>
      </c>
      <c r="F54" s="6"/>
      <c r="G54" s="6"/>
      <c r="H54" s="6"/>
      <c r="I54" s="7"/>
      <c r="J54" s="6">
        <v>3</v>
      </c>
      <c r="K54" s="6">
        <f>J54*0.35</f>
        <v>1.05</v>
      </c>
      <c r="L54" s="6">
        <v>151</v>
      </c>
      <c r="M54" t="s" s="5">
        <v>383</v>
      </c>
    </row>
    <row r="55" ht="20" customHeight="1">
      <c r="A55" t="s" s="3">
        <v>394</v>
      </c>
      <c r="B55" t="s" s="5">
        <v>362</v>
      </c>
      <c r="C55" t="s" s="5">
        <v>395</v>
      </c>
      <c r="D55" s="6"/>
      <c r="E55" s="5">
        <v>1</v>
      </c>
      <c r="F55" s="6"/>
      <c r="G55" s="6"/>
      <c r="H55" s="6"/>
      <c r="I55" s="7"/>
      <c r="J55" s="6">
        <v>3</v>
      </c>
      <c r="K55" s="6">
        <f>J55*0.35</f>
        <v>1.05</v>
      </c>
      <c r="L55" s="6">
        <v>152</v>
      </c>
      <c r="M55" t="s" s="5">
        <v>383</v>
      </c>
    </row>
    <row r="56" ht="20" customHeight="1">
      <c r="A56" t="s" s="3">
        <v>396</v>
      </c>
      <c r="B56" t="s" s="5">
        <v>362</v>
      </c>
      <c r="C56" t="s" s="5">
        <v>397</v>
      </c>
      <c r="D56" s="6"/>
      <c r="E56" s="5">
        <v>1</v>
      </c>
      <c r="F56" s="6"/>
      <c r="G56" s="6"/>
      <c r="H56" s="6"/>
      <c r="I56" s="7"/>
      <c r="J56" s="6">
        <v>3</v>
      </c>
      <c r="K56" s="6">
        <f>J56*0.35</f>
        <v>1.05</v>
      </c>
      <c r="L56" s="6">
        <v>153</v>
      </c>
      <c r="M56" t="s" s="5">
        <v>383</v>
      </c>
    </row>
    <row r="57" ht="20" customHeight="1">
      <c r="A57" t="s" s="3">
        <v>398</v>
      </c>
      <c r="B57" t="s" s="5">
        <v>362</v>
      </c>
      <c r="C57" t="s" s="5">
        <v>399</v>
      </c>
      <c r="D57" s="6"/>
      <c r="E57" s="5">
        <v>1</v>
      </c>
      <c r="F57" s="6"/>
      <c r="G57" s="6"/>
      <c r="H57" s="6"/>
      <c r="I57" s="7"/>
      <c r="J57" s="6">
        <v>3</v>
      </c>
      <c r="K57" s="6">
        <f>J57*0.35</f>
        <v>1.05</v>
      </c>
      <c r="L57" s="6">
        <v>154</v>
      </c>
      <c r="M57" t="s" s="5">
        <v>383</v>
      </c>
    </row>
    <row r="58" ht="20" customHeight="1">
      <c r="A58" t="s" s="3">
        <v>400</v>
      </c>
      <c r="B58" t="s" s="5">
        <v>362</v>
      </c>
      <c r="C58" t="s" s="5">
        <v>401</v>
      </c>
      <c r="D58" s="6"/>
      <c r="E58" s="5">
        <v>1</v>
      </c>
      <c r="F58" s="6"/>
      <c r="G58" s="6"/>
      <c r="H58" s="6"/>
      <c r="I58" s="7"/>
      <c r="J58" s="6">
        <v>3</v>
      </c>
      <c r="K58" s="6">
        <f>J58*0.35</f>
        <v>1.05</v>
      </c>
      <c r="L58" s="6">
        <v>155</v>
      </c>
      <c r="M58" t="s" s="5">
        <v>383</v>
      </c>
    </row>
    <row r="59" ht="20" customHeight="1">
      <c r="A59" t="s" s="3">
        <v>402</v>
      </c>
      <c r="B59" t="s" s="5">
        <v>362</v>
      </c>
      <c r="C59" t="s" s="5">
        <v>403</v>
      </c>
      <c r="D59" s="6"/>
      <c r="E59" s="5">
        <v>1</v>
      </c>
      <c r="F59" s="6"/>
      <c r="G59" s="6"/>
      <c r="H59" s="6"/>
      <c r="I59" s="7"/>
      <c r="J59" s="6">
        <v>3</v>
      </c>
      <c r="K59" s="6">
        <f>J59*0.35</f>
        <v>1.05</v>
      </c>
      <c r="L59" s="6">
        <v>156</v>
      </c>
      <c r="M59" t="s" s="5">
        <v>383</v>
      </c>
    </row>
    <row r="60" ht="20" customHeight="1">
      <c r="A60" t="s" s="3">
        <v>404</v>
      </c>
      <c r="B60" t="s" s="5">
        <v>362</v>
      </c>
      <c r="C60" t="s" s="5">
        <v>405</v>
      </c>
      <c r="D60" s="6"/>
      <c r="E60" s="5">
        <v>1</v>
      </c>
      <c r="F60" s="6"/>
      <c r="G60" s="6"/>
      <c r="H60" s="6"/>
      <c r="I60" s="7"/>
      <c r="J60" s="6">
        <v>3</v>
      </c>
      <c r="K60" s="6">
        <f>J60*0.35</f>
        <v>1.05</v>
      </c>
      <c r="L60" s="6">
        <v>157</v>
      </c>
      <c r="M60" t="s" s="5">
        <v>383</v>
      </c>
    </row>
    <row r="61" ht="20" customHeight="1">
      <c r="A61" t="s" s="3">
        <v>406</v>
      </c>
      <c r="B61" t="s" s="5">
        <v>362</v>
      </c>
      <c r="C61" t="s" s="5">
        <v>407</v>
      </c>
      <c r="D61" s="6"/>
      <c r="E61" s="5">
        <v>1</v>
      </c>
      <c r="F61" s="6"/>
      <c r="G61" s="6"/>
      <c r="H61" s="6"/>
      <c r="I61" s="7"/>
      <c r="J61" s="6">
        <v>3</v>
      </c>
      <c r="K61" s="6">
        <f>J61*0.35</f>
        <v>1.05</v>
      </c>
      <c r="L61" s="6">
        <v>158</v>
      </c>
      <c r="M61" t="s" s="5">
        <v>383</v>
      </c>
    </row>
    <row r="62" ht="20" customHeight="1">
      <c r="A62" t="s" s="3">
        <v>408</v>
      </c>
      <c r="B62" t="s" s="5">
        <v>362</v>
      </c>
      <c r="C62" t="s" s="5">
        <v>409</v>
      </c>
      <c r="D62" s="6"/>
      <c r="E62" s="5">
        <v>1</v>
      </c>
      <c r="F62" s="6"/>
      <c r="G62" s="6"/>
      <c r="H62" s="6"/>
      <c r="I62" s="7"/>
      <c r="J62" s="6">
        <v>3</v>
      </c>
      <c r="K62" s="6">
        <f>J62*0.35</f>
        <v>1.05</v>
      </c>
      <c r="L62" s="6">
        <v>159</v>
      </c>
      <c r="M62" t="s" s="5">
        <v>383</v>
      </c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&amp;L&amp;"ヒラギノ角ゴ ProN W3,Regular"&amp;12&amp;K000000	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E54"/>
  <sheetViews>
    <sheetView workbookViewId="0" showGridLines="0" defaultGridColor="1"/>
  </sheetViews>
  <sheetFormatPr defaultColWidth="12.25" defaultRowHeight="23" customHeight="1" outlineLevelRow="0" outlineLevelCol="0"/>
  <cols>
    <col min="1" max="1" width="2.5" style="9" customWidth="1"/>
    <col min="2" max="2" width="3.875" style="9" customWidth="1"/>
    <col min="3" max="3" width="5.90625" style="9" customWidth="1"/>
    <col min="4" max="4" width="9.19531" style="9" customWidth="1"/>
    <col min="5" max="5" width="9.375" style="9" customWidth="1"/>
    <col min="6" max="256" width="12.25" style="9" customWidth="1"/>
  </cols>
  <sheetData>
    <row r="1" ht="14.95" customHeight="1">
      <c r="A1" t="s" s="2">
        <v>0</v>
      </c>
      <c r="B1" t="s" s="2">
        <v>410</v>
      </c>
      <c r="C1" t="s" s="2">
        <v>411</v>
      </c>
      <c r="D1" t="s" s="2">
        <v>412</v>
      </c>
      <c r="E1" t="s" s="2">
        <v>413</v>
      </c>
    </row>
    <row r="2" ht="14.95" customHeight="1">
      <c r="A2" t="s" s="3">
        <v>13</v>
      </c>
      <c r="B2" t="s" s="5">
        <v>13</v>
      </c>
      <c r="C2" t="s" s="5">
        <v>13</v>
      </c>
      <c r="D2" t="s" s="5">
        <v>13</v>
      </c>
      <c r="E2" t="s" s="5">
        <v>13</v>
      </c>
    </row>
    <row r="3" ht="20" customHeight="1">
      <c r="A3" s="3">
        <v>1</v>
      </c>
      <c r="B3" s="5">
        <v>1</v>
      </c>
      <c r="C3" s="5">
        <v>999</v>
      </c>
      <c r="D3" t="s" s="5">
        <v>15</v>
      </c>
      <c r="E3" s="5">
        <v>100</v>
      </c>
    </row>
    <row r="4" ht="20" customHeight="1">
      <c r="A4" s="3">
        <v>2</v>
      </c>
      <c r="B4" s="5">
        <v>1</v>
      </c>
      <c r="C4" s="5">
        <v>999</v>
      </c>
      <c r="D4" t="s" s="5">
        <v>19</v>
      </c>
      <c r="E4" s="5">
        <v>25</v>
      </c>
    </row>
    <row r="5" ht="20" customHeight="1">
      <c r="A5" s="3">
        <v>3</v>
      </c>
      <c r="B5" s="5">
        <v>1</v>
      </c>
      <c r="C5" s="5">
        <v>999</v>
      </c>
      <c r="D5" t="s" s="5">
        <v>22</v>
      </c>
      <c r="E5" s="5">
        <v>25</v>
      </c>
    </row>
    <row r="6" ht="20" customHeight="1">
      <c r="A6" s="3">
        <v>4</v>
      </c>
      <c r="B6" s="5">
        <v>1</v>
      </c>
      <c r="C6" s="5">
        <v>999</v>
      </c>
      <c r="D6" t="s" s="5">
        <v>25</v>
      </c>
      <c r="E6" s="5">
        <v>10</v>
      </c>
    </row>
    <row r="7" ht="20" customHeight="1">
      <c r="A7" s="3">
        <v>5</v>
      </c>
      <c r="B7" s="5">
        <v>1</v>
      </c>
      <c r="C7" s="5">
        <v>10</v>
      </c>
      <c r="D7" t="s" s="5">
        <v>259</v>
      </c>
      <c r="E7" s="5">
        <v>50</v>
      </c>
    </row>
    <row r="8" ht="20" customHeight="1">
      <c r="A8" s="3">
        <v>6</v>
      </c>
      <c r="B8" s="5">
        <v>1</v>
      </c>
      <c r="C8" s="5">
        <v>20</v>
      </c>
      <c r="D8" t="s" s="5">
        <v>263</v>
      </c>
      <c r="E8" s="5">
        <v>30</v>
      </c>
    </row>
    <row r="9" ht="20" customHeight="1">
      <c r="A9" s="3">
        <v>7</v>
      </c>
      <c r="B9" s="5">
        <v>1</v>
      </c>
      <c r="C9" s="5">
        <v>30</v>
      </c>
      <c r="D9" t="s" s="5">
        <v>266</v>
      </c>
      <c r="E9" s="5">
        <v>20</v>
      </c>
    </row>
    <row r="10" ht="20" customHeight="1">
      <c r="A10" s="3">
        <v>8</v>
      </c>
      <c r="B10" s="5">
        <v>11</v>
      </c>
      <c r="C10" s="5">
        <v>40</v>
      </c>
      <c r="D10" t="s" s="5">
        <v>269</v>
      </c>
      <c r="E10" s="5">
        <v>10</v>
      </c>
    </row>
    <row r="11" ht="20" customHeight="1">
      <c r="A11" s="3">
        <v>9</v>
      </c>
      <c r="B11" s="5">
        <v>21</v>
      </c>
      <c r="C11" s="5">
        <v>50</v>
      </c>
      <c r="D11" t="s" s="5">
        <v>272</v>
      </c>
      <c r="E11" s="5">
        <v>5</v>
      </c>
    </row>
    <row r="12" ht="20" customHeight="1">
      <c r="A12" s="3">
        <v>10</v>
      </c>
      <c r="B12" s="5">
        <v>31</v>
      </c>
      <c r="C12" s="5">
        <v>50</v>
      </c>
      <c r="D12" t="s" s="5">
        <v>275</v>
      </c>
      <c r="E12" s="5">
        <v>2</v>
      </c>
    </row>
    <row r="13" ht="20" customHeight="1">
      <c r="A13" s="3">
        <v>11</v>
      </c>
      <c r="B13" s="5">
        <v>41</v>
      </c>
      <c r="C13" s="5">
        <v>50</v>
      </c>
      <c r="D13" t="s" s="5">
        <v>278</v>
      </c>
      <c r="E13" s="5">
        <v>1</v>
      </c>
    </row>
    <row r="14" ht="20" customHeight="1">
      <c r="A14" s="3">
        <v>12</v>
      </c>
      <c r="B14" s="5">
        <v>1</v>
      </c>
      <c r="C14" s="5">
        <v>10</v>
      </c>
      <c r="D14" t="s" s="5">
        <v>310</v>
      </c>
      <c r="E14" s="5">
        <v>50</v>
      </c>
    </row>
    <row r="15" ht="20" customHeight="1">
      <c r="A15" s="3">
        <v>13</v>
      </c>
      <c r="B15" s="5">
        <v>1</v>
      </c>
      <c r="C15" s="5">
        <v>20</v>
      </c>
      <c r="D15" t="s" s="5">
        <v>314</v>
      </c>
      <c r="E15" s="5">
        <v>30</v>
      </c>
    </row>
    <row r="16" ht="20" customHeight="1">
      <c r="A16" s="3">
        <v>14</v>
      </c>
      <c r="B16" s="5">
        <v>1</v>
      </c>
      <c r="C16" s="5">
        <v>30</v>
      </c>
      <c r="D16" t="s" s="5">
        <v>317</v>
      </c>
      <c r="E16" s="5">
        <v>20</v>
      </c>
    </row>
    <row r="17" ht="20" customHeight="1">
      <c r="A17" s="3">
        <v>15</v>
      </c>
      <c r="B17" s="5">
        <v>11</v>
      </c>
      <c r="C17" s="5">
        <v>40</v>
      </c>
      <c r="D17" t="s" s="5">
        <v>320</v>
      </c>
      <c r="E17" s="5">
        <v>10</v>
      </c>
    </row>
    <row r="18" ht="20" customHeight="1">
      <c r="A18" s="3">
        <v>16</v>
      </c>
      <c r="B18" s="5">
        <v>21</v>
      </c>
      <c r="C18" s="5">
        <v>50</v>
      </c>
      <c r="D18" t="s" s="5">
        <v>323</v>
      </c>
      <c r="E18" s="5">
        <v>5</v>
      </c>
    </row>
    <row r="19" ht="20" customHeight="1">
      <c r="A19" s="3">
        <v>17</v>
      </c>
      <c r="B19" s="5">
        <v>31</v>
      </c>
      <c r="C19" s="5">
        <v>50</v>
      </c>
      <c r="D19" t="s" s="5">
        <v>326</v>
      </c>
      <c r="E19" s="5">
        <v>2</v>
      </c>
    </row>
    <row r="20" ht="20" customHeight="1">
      <c r="A20" s="3">
        <v>18</v>
      </c>
      <c r="B20" s="5">
        <v>41</v>
      </c>
      <c r="C20" s="5">
        <v>50</v>
      </c>
      <c r="D20" t="s" s="5">
        <v>329</v>
      </c>
      <c r="E20" s="5">
        <v>1</v>
      </c>
    </row>
    <row r="21" ht="20" customHeight="1">
      <c r="A21" s="3">
        <v>19</v>
      </c>
      <c r="B21" s="5">
        <v>1</v>
      </c>
      <c r="C21" s="5">
        <v>3</v>
      </c>
      <c r="D21" t="s" s="5">
        <v>42</v>
      </c>
      <c r="E21" s="5">
        <v>200</v>
      </c>
    </row>
    <row r="22" ht="20" customHeight="1">
      <c r="A22" s="3">
        <v>20</v>
      </c>
      <c r="B22" s="5">
        <v>1</v>
      </c>
      <c r="C22" s="5">
        <v>7</v>
      </c>
      <c r="D22" t="s" s="5">
        <v>46</v>
      </c>
      <c r="E22" s="5">
        <v>100</v>
      </c>
    </row>
    <row r="23" ht="20" customHeight="1">
      <c r="A23" s="3">
        <v>21</v>
      </c>
      <c r="B23" s="5">
        <v>1</v>
      </c>
      <c r="C23" s="5">
        <v>10</v>
      </c>
      <c r="D23" t="s" s="5">
        <v>49</v>
      </c>
      <c r="E23" s="5">
        <v>50</v>
      </c>
    </row>
    <row r="24" ht="20" customHeight="1">
      <c r="A24" s="3">
        <v>22</v>
      </c>
      <c r="B24" s="5">
        <v>6</v>
      </c>
      <c r="C24" s="5">
        <v>20</v>
      </c>
      <c r="D24" t="s" s="5">
        <v>52</v>
      </c>
      <c r="E24" s="5">
        <v>25</v>
      </c>
    </row>
    <row r="25" ht="20" customHeight="1">
      <c r="A25" s="3">
        <v>23</v>
      </c>
      <c r="B25" s="5">
        <v>11</v>
      </c>
      <c r="C25" s="5">
        <v>25</v>
      </c>
      <c r="D25" t="s" s="5">
        <v>55</v>
      </c>
      <c r="E25" s="5">
        <v>12</v>
      </c>
    </row>
    <row r="26" ht="20" customHeight="1">
      <c r="A26" s="3">
        <v>24</v>
      </c>
      <c r="B26" s="5">
        <v>21</v>
      </c>
      <c r="C26" s="5">
        <v>30</v>
      </c>
      <c r="D26" t="s" s="5">
        <v>58</v>
      </c>
      <c r="E26" s="5">
        <v>5</v>
      </c>
    </row>
    <row r="27" ht="20" customHeight="1">
      <c r="A27" s="3">
        <v>25</v>
      </c>
      <c r="B27" s="5">
        <v>1</v>
      </c>
      <c r="C27" s="5">
        <v>5</v>
      </c>
      <c r="D27" t="s" s="5">
        <v>91</v>
      </c>
      <c r="E27" s="5">
        <v>100</v>
      </c>
    </row>
    <row r="28" ht="20" customHeight="1">
      <c r="A28" s="3">
        <v>26</v>
      </c>
      <c r="B28" s="5">
        <v>1</v>
      </c>
      <c r="C28" s="5">
        <v>10</v>
      </c>
      <c r="D28" t="s" s="5">
        <v>95</v>
      </c>
      <c r="E28" s="5">
        <v>50</v>
      </c>
    </row>
    <row r="29" ht="20" customHeight="1">
      <c r="A29" s="3">
        <v>27</v>
      </c>
      <c r="B29" s="5">
        <v>1</v>
      </c>
      <c r="C29" s="5">
        <v>5</v>
      </c>
      <c r="D29" t="s" s="5">
        <v>98</v>
      </c>
      <c r="E29" s="5">
        <v>50</v>
      </c>
    </row>
    <row r="30" ht="20" customHeight="1">
      <c r="A30" s="3">
        <v>28</v>
      </c>
      <c r="B30" s="5">
        <v>1</v>
      </c>
      <c r="C30" s="5">
        <v>50</v>
      </c>
      <c r="D30" t="s" s="5">
        <v>101</v>
      </c>
      <c r="E30" s="5">
        <v>10</v>
      </c>
    </row>
    <row r="31" ht="20" customHeight="1">
      <c r="A31" s="3">
        <v>29</v>
      </c>
      <c r="B31" s="5">
        <v>1</v>
      </c>
      <c r="C31" s="5">
        <v>50</v>
      </c>
      <c r="D31" t="s" s="5">
        <v>104</v>
      </c>
      <c r="E31" s="5">
        <v>10</v>
      </c>
    </row>
    <row r="32" ht="20" customHeight="1">
      <c r="A32" s="3">
        <v>30</v>
      </c>
      <c r="B32" s="5">
        <v>1</v>
      </c>
      <c r="C32" s="5">
        <v>50</v>
      </c>
      <c r="D32" t="s" s="5">
        <v>108</v>
      </c>
      <c r="E32" s="5">
        <v>10</v>
      </c>
    </row>
    <row r="33" ht="20" customHeight="1">
      <c r="A33" s="3">
        <v>31</v>
      </c>
      <c r="B33" s="5">
        <v>1</v>
      </c>
      <c r="C33" s="5">
        <v>50</v>
      </c>
      <c r="D33" t="s" s="5">
        <v>112</v>
      </c>
      <c r="E33" s="5">
        <v>10</v>
      </c>
    </row>
    <row r="34" ht="20" customHeight="1">
      <c r="A34" s="3">
        <v>32</v>
      </c>
      <c r="B34" s="5">
        <v>1</v>
      </c>
      <c r="C34" s="5">
        <v>50</v>
      </c>
      <c r="D34" t="s" s="5">
        <v>116</v>
      </c>
      <c r="E34" s="5">
        <v>10</v>
      </c>
    </row>
    <row r="35" ht="20" customHeight="1">
      <c r="A35" s="3">
        <v>33</v>
      </c>
      <c r="B35" s="5">
        <v>1</v>
      </c>
      <c r="C35" s="5">
        <v>50</v>
      </c>
      <c r="D35" t="s" s="5">
        <v>120</v>
      </c>
      <c r="E35" s="5">
        <v>10</v>
      </c>
    </row>
    <row r="36" ht="20" customHeight="1">
      <c r="A36" s="3">
        <v>34</v>
      </c>
      <c r="B36" s="5">
        <v>1</v>
      </c>
      <c r="C36" s="5">
        <v>50</v>
      </c>
      <c r="D36" t="s" s="5">
        <v>124</v>
      </c>
      <c r="E36" s="5">
        <v>10</v>
      </c>
    </row>
    <row r="37" ht="20" customHeight="1">
      <c r="A37" s="3">
        <v>35</v>
      </c>
      <c r="B37" s="5">
        <v>20</v>
      </c>
      <c r="C37" s="5">
        <v>50</v>
      </c>
      <c r="D37" t="s" s="5">
        <v>128</v>
      </c>
      <c r="E37" s="5">
        <v>10</v>
      </c>
    </row>
    <row r="38" ht="20" customHeight="1">
      <c r="A38" s="3">
        <v>36</v>
      </c>
      <c r="B38" s="5">
        <v>1</v>
      </c>
      <c r="C38" s="5">
        <v>50</v>
      </c>
      <c r="D38" t="s" s="5">
        <v>132</v>
      </c>
      <c r="E38" s="5">
        <v>10</v>
      </c>
    </row>
    <row r="39" ht="20" customHeight="1">
      <c r="A39" s="3">
        <v>37</v>
      </c>
      <c r="B39" s="5">
        <v>1</v>
      </c>
      <c r="C39" s="5">
        <v>50</v>
      </c>
      <c r="D39" t="s" s="5">
        <v>163</v>
      </c>
      <c r="E39" s="5">
        <v>5</v>
      </c>
    </row>
    <row r="40" ht="20" customHeight="1">
      <c r="A40" s="3">
        <v>38</v>
      </c>
      <c r="B40" s="5">
        <v>1</v>
      </c>
      <c r="C40" s="5">
        <v>50</v>
      </c>
      <c r="D40" t="s" s="5">
        <v>167</v>
      </c>
      <c r="E40" s="5">
        <v>5</v>
      </c>
    </row>
    <row r="41" ht="20" customHeight="1">
      <c r="A41" s="3">
        <v>39</v>
      </c>
      <c r="B41" s="5">
        <v>1</v>
      </c>
      <c r="C41" s="5">
        <v>50</v>
      </c>
      <c r="D41" t="s" s="5">
        <v>190</v>
      </c>
      <c r="E41" s="5">
        <v>10</v>
      </c>
    </row>
    <row r="42" ht="20" customHeight="1">
      <c r="A42" s="3">
        <v>40</v>
      </c>
      <c r="B42" s="5">
        <v>1</v>
      </c>
      <c r="C42" s="5">
        <v>50</v>
      </c>
      <c r="D42" t="s" s="5">
        <v>194</v>
      </c>
      <c r="E42" s="5">
        <v>10</v>
      </c>
    </row>
    <row r="43" ht="20" customHeight="1">
      <c r="A43" s="3">
        <v>41</v>
      </c>
      <c r="B43" s="5">
        <v>1</v>
      </c>
      <c r="C43" s="5">
        <v>50</v>
      </c>
      <c r="D43" t="s" s="5">
        <v>197</v>
      </c>
      <c r="E43" s="5">
        <v>10</v>
      </c>
    </row>
    <row r="44" ht="20" customHeight="1">
      <c r="A44" s="3">
        <v>42</v>
      </c>
      <c r="B44" s="5">
        <v>1</v>
      </c>
      <c r="C44" s="5">
        <v>50</v>
      </c>
      <c r="D44" t="s" s="5">
        <v>200</v>
      </c>
      <c r="E44" s="5">
        <v>10</v>
      </c>
    </row>
    <row r="45" ht="20" customHeight="1">
      <c r="A45" s="3">
        <v>43</v>
      </c>
      <c r="B45" s="5">
        <v>1</v>
      </c>
      <c r="C45" s="5">
        <v>50</v>
      </c>
      <c r="D45" t="s" s="5">
        <v>203</v>
      </c>
      <c r="E45" s="5">
        <v>0</v>
      </c>
    </row>
    <row r="46" ht="20" customHeight="1">
      <c r="A46" s="3">
        <v>44</v>
      </c>
      <c r="B46" s="5">
        <v>1</v>
      </c>
      <c r="C46" s="5">
        <v>50</v>
      </c>
      <c r="D46" t="s" s="10">
        <v>206</v>
      </c>
      <c r="E46" s="5">
        <v>0</v>
      </c>
    </row>
    <row r="47" ht="20" customHeight="1">
      <c r="A47" s="3">
        <v>45</v>
      </c>
      <c r="B47" s="5">
        <v>30</v>
      </c>
      <c r="C47" s="5">
        <v>50</v>
      </c>
      <c r="D47" t="s" s="11">
        <v>209</v>
      </c>
      <c r="E47" s="5">
        <v>10</v>
      </c>
    </row>
    <row r="48" ht="20" customHeight="1">
      <c r="A48" s="3">
        <v>46</v>
      </c>
      <c r="B48" s="5">
        <v>1</v>
      </c>
      <c r="C48" s="5">
        <v>50</v>
      </c>
      <c r="D48" t="s" s="5">
        <v>212</v>
      </c>
      <c r="E48" s="5">
        <v>10</v>
      </c>
    </row>
    <row r="49" ht="20" customHeight="1">
      <c r="A49" s="3">
        <v>47</v>
      </c>
      <c r="B49" s="5">
        <v>1</v>
      </c>
      <c r="C49" s="5">
        <v>50</v>
      </c>
      <c r="D49" t="s" s="5">
        <v>215</v>
      </c>
      <c r="E49" s="5">
        <v>10</v>
      </c>
    </row>
    <row r="50" ht="20" customHeight="1">
      <c r="A50" s="3">
        <v>48</v>
      </c>
      <c r="B50" s="5">
        <v>1</v>
      </c>
      <c r="C50" s="5">
        <v>10</v>
      </c>
      <c r="D50" t="s" s="5">
        <v>361</v>
      </c>
      <c r="E50" s="5">
        <v>10</v>
      </c>
    </row>
    <row r="51" ht="20" customHeight="1">
      <c r="A51" s="3">
        <v>49</v>
      </c>
      <c r="B51" s="5">
        <v>1</v>
      </c>
      <c r="C51" s="5">
        <v>10</v>
      </c>
      <c r="D51" t="s" s="5">
        <v>365</v>
      </c>
      <c r="E51" s="5">
        <v>10</v>
      </c>
    </row>
    <row r="52" ht="20" customHeight="1">
      <c r="A52" s="3">
        <v>50</v>
      </c>
      <c r="B52" s="5">
        <v>1</v>
      </c>
      <c r="C52" s="5">
        <v>10</v>
      </c>
      <c r="D52" t="s" s="5">
        <v>368</v>
      </c>
      <c r="E52" s="5">
        <v>10</v>
      </c>
    </row>
    <row r="53" ht="20" customHeight="1">
      <c r="A53" s="3">
        <v>51</v>
      </c>
      <c r="B53" s="5">
        <v>20</v>
      </c>
      <c r="C53" s="5">
        <v>50</v>
      </c>
      <c r="D53" t="s" s="5">
        <v>371</v>
      </c>
      <c r="E53" s="5">
        <v>10</v>
      </c>
    </row>
    <row r="54" ht="20" customHeight="1">
      <c r="A54" s="3">
        <v>52</v>
      </c>
      <c r="B54" s="5">
        <v>20</v>
      </c>
      <c r="C54" s="5">
        <v>50</v>
      </c>
      <c r="D54" t="s" s="5">
        <v>374</v>
      </c>
      <c r="E54" s="5">
        <v>10</v>
      </c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&amp;L&amp;"ヒラギノ角ゴ ProN W3,Regular"&amp;12&amp;K000000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