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F076411-61AA-465A-B3F6-7C2AB16F4D6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G7" i="1" s="1"/>
  <c r="D3" i="1"/>
  <c r="D4" i="1"/>
  <c r="D5" i="1"/>
  <c r="D6" i="1"/>
  <c r="D7" i="1"/>
  <c r="D2" i="1"/>
  <c r="C7" i="1"/>
  <c r="G2" i="1" l="1"/>
  <c r="G3" i="1"/>
  <c r="G4" i="1"/>
  <c r="G6" i="1"/>
  <c r="G5" i="1"/>
  <c r="J2" i="1"/>
  <c r="J3" i="1"/>
  <c r="J4" i="1"/>
  <c r="J5" i="1"/>
  <c r="J6" i="1"/>
</calcChain>
</file>

<file path=xl/sharedStrings.xml><?xml version="1.0" encoding="utf-8"?>
<sst xmlns="http://schemas.openxmlformats.org/spreadsheetml/2006/main" count="9" uniqueCount="9">
  <si>
    <t>Grandmasters</t>
  </si>
  <si>
    <t>Masters</t>
  </si>
  <si>
    <t>Experts</t>
  </si>
  <si>
    <t>Contributors</t>
  </si>
  <si>
    <t>Novices</t>
  </si>
  <si>
    <t>Total</t>
  </si>
  <si>
    <t>Competitions</t>
  </si>
  <si>
    <t>Kernels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</si>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</sst>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J13" sqref="J13"/>
    </sheetView>
  </sheetViews>
  <sheetFormatPr defaultRowHeight="15" x14ac:dyDescent="0.25"/>
  <cols>
    <col min="1" max="1" width="13.42578125" bestFit="1" customWidth="1"/>
  </cols>
  <sheetData>
    <row r="1" spans="1:10" x14ac:dyDescent="0.25">
      <c r="C1" s="2" t="s">
        <v>6</v>
      </c>
      <c r="D1" s="2"/>
      <c r="F1" s="2" t="s">
        <v>7</v>
      </c>
      <c r="G1" s="2"/>
      <c r="I1" s="2" t="s">
        <v>8</v>
      </c>
      <c r="J1" s="2"/>
    </row>
    <row r="2" spans="1:10" x14ac:dyDescent="0.25">
      <c r="A2" t="s">
        <v>0</v>
      </c>
      <c r="C2">
        <v>141</v>
      </c>
      <c r="D2" s="1">
        <f>C2/C$7</f>
        <v>1.2747952190658735E-3</v>
      </c>
      <c r="F2">
        <v>8</v>
      </c>
      <c r="G2" s="1">
        <f>F2/F$7</f>
        <v>1.0378827192527244E-3</v>
      </c>
      <c r="I2">
        <v>9</v>
      </c>
      <c r="J2" s="1">
        <f>I2/I$7</f>
        <v>8.6839058278656892E-4</v>
      </c>
    </row>
    <row r="3" spans="1:10" x14ac:dyDescent="0.25">
      <c r="A3" t="s">
        <v>1</v>
      </c>
      <c r="C3">
        <v>1185</v>
      </c>
      <c r="D3" s="1">
        <f t="shared" ref="D3:D7" si="0">C3/C$7</f>
        <v>1.0713704500660001E-2</v>
      </c>
      <c r="F3">
        <v>46</v>
      </c>
      <c r="G3" s="1">
        <f t="shared" ref="G3:G7" si="1">F3/F$7</f>
        <v>5.9678256357031658E-3</v>
      </c>
      <c r="I3">
        <v>21</v>
      </c>
      <c r="J3" s="1">
        <f t="shared" ref="J3:J7" si="2">I3/I$7</f>
        <v>2.0262446931686609E-3</v>
      </c>
    </row>
    <row r="4" spans="1:10" x14ac:dyDescent="0.25">
      <c r="A4" t="s">
        <v>2</v>
      </c>
      <c r="C4">
        <v>4243</v>
      </c>
      <c r="D4" s="1">
        <f t="shared" si="0"/>
        <v>3.8361390882953907E-2</v>
      </c>
      <c r="F4">
        <v>398</v>
      </c>
      <c r="G4" s="1">
        <f t="shared" si="1"/>
        <v>5.1634665282823039E-2</v>
      </c>
      <c r="I4">
        <v>430</v>
      </c>
      <c r="J4" s="1">
        <f t="shared" si="2"/>
        <v>4.1489772288691627E-2</v>
      </c>
    </row>
    <row r="5" spans="1:10" x14ac:dyDescent="0.25">
      <c r="A5" t="s">
        <v>3</v>
      </c>
      <c r="C5">
        <v>47818</v>
      </c>
      <c r="D5" s="1">
        <f t="shared" si="0"/>
        <v>0.43232736017937545</v>
      </c>
      <c r="F5">
        <v>4248</v>
      </c>
      <c r="G5" s="1">
        <f t="shared" si="1"/>
        <v>0.55111572392319663</v>
      </c>
      <c r="I5">
        <v>6248</v>
      </c>
      <c r="J5" s="1">
        <f t="shared" si="2"/>
        <v>0.60285604013894245</v>
      </c>
    </row>
    <row r="6" spans="1:10" x14ac:dyDescent="0.25">
      <c r="A6" t="s">
        <v>4</v>
      </c>
      <c r="C6">
        <v>57219</v>
      </c>
      <c r="D6" s="1">
        <f t="shared" si="0"/>
        <v>0.51732274921794474</v>
      </c>
      <c r="F6">
        <v>3008</v>
      </c>
      <c r="G6" s="1">
        <f t="shared" si="1"/>
        <v>0.3902439024390244</v>
      </c>
      <c r="I6">
        <v>3656</v>
      </c>
      <c r="J6" s="1">
        <f t="shared" si="2"/>
        <v>0.35275955229641065</v>
      </c>
    </row>
    <row r="7" spans="1:10" x14ac:dyDescent="0.25">
      <c r="A7" t="s">
        <v>5</v>
      </c>
      <c r="C7">
        <f>SUM(C2:C6)</f>
        <v>110606</v>
      </c>
      <c r="D7" s="1">
        <f t="shared" si="0"/>
        <v>1</v>
      </c>
      <c r="F7">
        <f>SUM(F2:F6)</f>
        <v>7708</v>
      </c>
      <c r="G7" s="1">
        <f t="shared" si="1"/>
        <v>1</v>
      </c>
      <c r="I7">
        <f>SUM(I2:I6)</f>
        <v>10364</v>
      </c>
      <c r="J7" s="1">
        <f t="shared" si="2"/>
        <v>1</v>
      </c>
    </row>
  </sheetData>
  <mergeCells count="3">
    <mergeCell ref="C1:D1"/>
    <mergeCell ref="F1:G1"/>
    <mergeCell ref="I1:J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2019-05-02T20:34:56Z</dcterms:modified>
</cp:coreProperties>
</file>