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file_manager\"/>
    </mc:Choice>
  </mc:AlternateContent>
  <bookViews>
    <workbookView xWindow="0" yWindow="0" windowWidth="22260" windowHeight="12650"/>
  </bookViews>
  <sheets>
    <sheet name="list" sheetId="1" r:id="rId1"/>
    <sheet name="config" sheetId="2" r:id="rId2"/>
  </sheets>
  <definedNames>
    <definedName name="_xlnm._FilterDatabase" localSheetId="0" hidden="1">list!$A$3:$S$3</definedName>
    <definedName name="AUTO_BACKUP">config!$B$3</definedName>
    <definedName name="BASE_FOLDER">config!$B$2</definedName>
    <definedName name="NO_FOLDERS">config!$B$8</definedName>
    <definedName name="NO_HIDDEN_FILES_POINT">config!$B$7</definedName>
    <definedName name="NO_HIDDEN_FILES_WIN">config!$B$6</definedName>
    <definedName name="rEXT_BLACKLIST">config!$F:$F</definedName>
    <definedName name="rEXT_TO_TYPE">config!$L:$M</definedName>
    <definedName name="rEXT_WHITELIST">config!$H:$H</definedName>
    <definedName name="rIGNORE_KEYWORDS">config!$D:$D</definedName>
    <definedName name="rKEY_MODE">config!$J:$J</definedName>
  </definedNames>
  <calcPr calcId="162913"/>
</workbook>
</file>

<file path=xl/calcChain.xml><?xml version="1.0" encoding="utf-8"?>
<calcChain xmlns="http://schemas.openxmlformats.org/spreadsheetml/2006/main">
  <c r="J12" i="1" l="1"/>
  <c r="D12" i="1"/>
  <c r="J11" i="1"/>
  <c r="D11" i="1"/>
  <c r="J10" i="1"/>
  <c r="D10" i="1"/>
  <c r="J9" i="1"/>
  <c r="D9" i="1"/>
  <c r="J8" i="1"/>
  <c r="D8" i="1"/>
  <c r="J7" i="1"/>
  <c r="D7" i="1"/>
  <c r="J6" i="1"/>
  <c r="D6" i="1"/>
  <c r="J5" i="1"/>
  <c r="D5" i="1"/>
  <c r="J4" i="1"/>
  <c r="D4" i="1"/>
</calcChain>
</file>

<file path=xl/sharedStrings.xml><?xml version="1.0" encoding="utf-8"?>
<sst xmlns="http://schemas.openxmlformats.org/spreadsheetml/2006/main" count="144" uniqueCount="110">
  <si>
    <t>文件列表</t>
  </si>
  <si>
    <t>key</t>
  </si>
  <si>
    <t>filename</t>
  </si>
  <si>
    <t>ext</t>
  </si>
  <si>
    <t>filetype</t>
  </si>
  <si>
    <t>status</t>
  </si>
  <si>
    <t>label1</t>
  </si>
  <si>
    <t>label2</t>
  </si>
  <si>
    <t>label3</t>
  </si>
  <si>
    <t>path</t>
  </si>
  <si>
    <t>hyperlink</t>
  </si>
  <si>
    <t>is_folder</t>
  </si>
  <si>
    <t>size</t>
  </si>
  <si>
    <t>ctime</t>
  </si>
  <si>
    <t>mtime</t>
  </si>
  <si>
    <t>atime</t>
  </si>
  <si>
    <t>c_time</t>
  </si>
  <si>
    <t>m_time</t>
  </si>
  <si>
    <t>a_time</t>
  </si>
  <si>
    <t>note</t>
  </si>
  <si>
    <t>索引</t>
  </si>
  <si>
    <t>文件名</t>
  </si>
  <si>
    <t>扩展名</t>
  </si>
  <si>
    <t>文件类型</t>
  </si>
  <si>
    <t>状态</t>
  </si>
  <si>
    <t>标签1</t>
  </si>
  <si>
    <t>标签2</t>
  </si>
  <si>
    <t>标签3</t>
  </si>
  <si>
    <t>文件路径</t>
  </si>
  <si>
    <t>文件链接</t>
  </si>
  <si>
    <t>是文件夹</t>
  </si>
  <si>
    <t>文件大小</t>
  </si>
  <si>
    <t>创建时间(时间戳)</t>
  </si>
  <si>
    <t>修改时间(时间戳)</t>
  </si>
  <si>
    <t>访问时间(时间戳)</t>
  </si>
  <si>
    <t>创建时间</t>
  </si>
  <si>
    <t>修改时间</t>
  </si>
  <si>
    <t>访问时间</t>
  </si>
  <si>
    <t>备注</t>
  </si>
  <si>
    <t>1651720283|2484</t>
  </si>
  <si>
    <t>ConfManager</t>
  </si>
  <si>
    <t>py</t>
  </si>
  <si>
    <t>已完成</t>
  </si>
  <si>
    <t>ConfManager.py</t>
  </si>
  <si>
    <t>2022-05-05 11:11:23</t>
  </si>
  <si>
    <t>2022-05-13 17:03:39</t>
  </si>
  <si>
    <t>1651720302|0</t>
  </si>
  <si>
    <t>DataManager</t>
  </si>
  <si>
    <t>DataManager.py</t>
  </si>
  <si>
    <t>2022-05-05 11:11:42</t>
  </si>
  <si>
    <t>2022-05-05 11:10:52</t>
  </si>
  <si>
    <t>1651720291|7371</t>
  </si>
  <si>
    <t>FileManager</t>
  </si>
  <si>
    <t>FileManager.py</t>
  </si>
  <si>
    <t>2022-05-05 11:11:31</t>
  </si>
  <si>
    <t>2022-05-13 17:49:28</t>
  </si>
  <si>
    <t>1652261358|12701</t>
  </si>
  <si>
    <t>xlsx</t>
  </si>
  <si>
    <t>new</t>
  </si>
  <si>
    <t>FileManager.xlsx</t>
  </si>
  <si>
    <t>2022-05-11 17:29:18</t>
  </si>
  <si>
    <t>2022-05-13 17:54:28</t>
  </si>
  <si>
    <t>1651720252|1020</t>
  </si>
  <si>
    <t>Main</t>
  </si>
  <si>
    <t>未完成</t>
  </si>
  <si>
    <t>Main.py</t>
  </si>
  <si>
    <t>2022-05-11 20:34:25</t>
  </si>
  <si>
    <t>程序入口</t>
  </si>
  <si>
    <t>1651719500|933</t>
  </si>
  <si>
    <t>README</t>
  </si>
  <si>
    <t>md</t>
  </si>
  <si>
    <t>README.md</t>
  </si>
  <si>
    <t>2022-05-05 10:58:20</t>
  </si>
  <si>
    <t>1651720269|6883</t>
  </si>
  <si>
    <t>XlManager</t>
  </si>
  <si>
    <t>XlManager.py</t>
  </si>
  <si>
    <t>2022-05-05 11:11:09</t>
  </si>
  <si>
    <t>2022-05-13 14:26:33</t>
  </si>
  <si>
    <t>1651719461|4059</t>
  </si>
  <si>
    <t>design</t>
  </si>
  <si>
    <t>design\design.md</t>
  </si>
  <si>
    <t>2022-05-05 10:57:41</t>
  </si>
  <si>
    <t>2022-05-13 17:13:05</t>
  </si>
  <si>
    <t>1652272578|421</t>
  </si>
  <si>
    <t>issue</t>
  </si>
  <si>
    <t>design\issue.md</t>
  </si>
  <si>
    <t>2022-05-11 20:36:18</t>
  </si>
  <si>
    <t>2022-05-13 17:53:38</t>
  </si>
  <si>
    <t>基础设置</t>
  </si>
  <si>
    <t>忽略的关键字</t>
  </si>
  <si>
    <t>文件扩展名黑名单</t>
  </si>
  <si>
    <t>文件扩展名白名单</t>
  </si>
  <si>
    <t>索引构成方式</t>
  </si>
  <si>
    <t>起始文件夹</t>
  </si>
  <si>
    <t>__pycache__</t>
  </si>
  <si>
    <t>html</t>
  </si>
  <si>
    <t>代码</t>
  </si>
  <si>
    <t>生成列表前自动备份</t>
  </si>
  <si>
    <t>网页</t>
  </si>
  <si>
    <t>json</t>
  </si>
  <si>
    <t>数据</t>
  </si>
  <si>
    <t>隐藏文件</t>
  </si>
  <si>
    <t>Excel</t>
  </si>
  <si>
    <t>排除隐藏文件（Windows）</t>
  </si>
  <si>
    <t>文档</t>
  </si>
  <si>
    <t>排除.开头的文件及文件夹</t>
  </si>
  <si>
    <t>txt</t>
  </si>
  <si>
    <t>不输出文件夹</t>
  </si>
  <si>
    <t>pyc</t>
  </si>
  <si>
    <t>程序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</si>
</sst>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2" fillId="0" borderId="0" xfId="0" applyFont="1"/>
    <xf numFmtId="0" fontId="2" fillId="0" borderId="0" xfId="0" applyFont="1" applyAlignment="1">
      <alignment horizontal="centerContinuous"/>
    </xf>
    <xf numFmtId="0" fontId="0" fillId="0" borderId="0" xfId="0"/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workbookViewId="0">
      <pane ySplit="3" topLeftCell="A4" activePane="bottomLeft" state="frozen"/>
      <selection pane="bottomLeft"/>
    </sheetView>
  </sheetViews>
  <sheetFormatPr defaultRowHeight="14" x14ac:dyDescent="0.3"/>
  <cols>
    <col min="1" max="1" width="9.75" style="4" customWidth="1"/>
    <col min="2" max="2" width="22.5" style="4" bestFit="1" customWidth="1"/>
    <col min="5" max="5" width="8.6640625" style="4" customWidth="1"/>
  </cols>
  <sheetData>
    <row r="1" spans="1:19" s="2" customFormat="1" x14ac:dyDescent="0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s="2" customFormat="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s="2" customFormat="1" x14ac:dyDescent="0.3">
      <c r="A3" s="2" t="s">
        <v>20</v>
      </c>
      <c r="B3" s="2" t="s">
        <v>21</v>
      </c>
      <c r="C3" s="2" t="s">
        <v>22</v>
      </c>
      <c r="D3" s="2" t="s">
        <v>23</v>
      </c>
      <c r="E3" s="2" t="s">
        <v>24</v>
      </c>
      <c r="F3" s="5" t="s">
        <v>25</v>
      </c>
      <c r="G3" s="5" t="s">
        <v>26</v>
      </c>
      <c r="H3" s="5" t="s">
        <v>27</v>
      </c>
      <c r="I3" s="2" t="s">
        <v>28</v>
      </c>
      <c r="J3" s="2" t="s">
        <v>29</v>
      </c>
      <c r="K3" s="2" t="s">
        <v>30</v>
      </c>
      <c r="L3" s="2" t="s">
        <v>31</v>
      </c>
      <c r="M3" s="2" t="s">
        <v>32</v>
      </c>
      <c r="N3" s="2" t="s">
        <v>33</v>
      </c>
      <c r="O3" s="2" t="s">
        <v>34</v>
      </c>
      <c r="P3" s="2" t="s">
        <v>35</v>
      </c>
      <c r="Q3" s="2" t="s">
        <v>36</v>
      </c>
      <c r="R3" s="2" t="s">
        <v>37</v>
      </c>
      <c r="S3" s="5" t="s">
        <v>38</v>
      </c>
    </row>
    <row r="4" spans="1:19" x14ac:dyDescent="0.3">
      <c r="A4" t="s">
        <v>39</v>
      </c>
      <c r="B4" t="s">
        <v>40</v>
      </c>
      <c r="C4" t="s">
        <v>41</v>
      </c>
      <c r="D4" t="str">
        <f t="shared" ref="D4:D12" si="0">IF(C4="","",VLOOKUP(C4,rEXT_TO_TYPE,2,))</f>
        <v>代码</v>
      </c>
      <c r="E4"/>
      <c r="F4" t="s">
        <v>42</v>
      </c>
      <c r="I4" t="s">
        <v>43</v>
      </c>
      <c r="J4" t="str">
        <f t="shared" ref="J4:J12" si="1">HYPERLINK(I4,"打开")</f>
        <v>打开</v>
      </c>
      <c r="K4" t="b">
        <v>0</v>
      </c>
      <c r="L4">
        <v>2484</v>
      </c>
      <c r="M4">
        <v>1651720283</v>
      </c>
      <c r="N4">
        <v>1652432619</v>
      </c>
      <c r="O4">
        <v>1652432619</v>
      </c>
      <c r="P4" t="s">
        <v>44</v>
      </c>
      <c r="Q4" t="s">
        <v>45</v>
      </c>
      <c r="R4" t="s">
        <v>45</v>
      </c>
    </row>
    <row r="5" spans="1:19" x14ac:dyDescent="0.3">
      <c r="A5" t="s">
        <v>46</v>
      </c>
      <c r="B5" t="s">
        <v>47</v>
      </c>
      <c r="C5" t="s">
        <v>41</v>
      </c>
      <c r="D5" t="str">
        <f t="shared" si="0"/>
        <v>代码</v>
      </c>
      <c r="E5"/>
      <c r="F5" t="s">
        <v>42</v>
      </c>
      <c r="I5" t="s">
        <v>48</v>
      </c>
      <c r="J5" t="str">
        <f t="shared" si="1"/>
        <v>打开</v>
      </c>
      <c r="K5" t="b">
        <v>0</v>
      </c>
      <c r="L5">
        <v>0</v>
      </c>
      <c r="M5">
        <v>1651720302</v>
      </c>
      <c r="N5">
        <v>1651720252</v>
      </c>
      <c r="O5">
        <v>1651720302</v>
      </c>
      <c r="P5" t="s">
        <v>49</v>
      </c>
      <c r="Q5" t="s">
        <v>50</v>
      </c>
      <c r="R5" t="s">
        <v>49</v>
      </c>
    </row>
    <row r="6" spans="1:19" x14ac:dyDescent="0.3">
      <c r="A6" t="s">
        <v>51</v>
      </c>
      <c r="B6" t="s">
        <v>52</v>
      </c>
      <c r="C6" t="s">
        <v>41</v>
      </c>
      <c r="D6" t="str">
        <f t="shared" si="0"/>
        <v>代码</v>
      </c>
      <c r="E6"/>
      <c r="F6" t="s">
        <v>42</v>
      </c>
      <c r="I6" t="s">
        <v>53</v>
      </c>
      <c r="J6" t="str">
        <f t="shared" si="1"/>
        <v>打开</v>
      </c>
      <c r="K6" t="b">
        <v>0</v>
      </c>
      <c r="L6">
        <v>7371</v>
      </c>
      <c r="M6">
        <v>1651720291</v>
      </c>
      <c r="N6">
        <v>1652435368</v>
      </c>
      <c r="O6">
        <v>1652435368</v>
      </c>
      <c r="P6" t="s">
        <v>54</v>
      </c>
      <c r="Q6" t="s">
        <v>55</v>
      </c>
      <c r="R6" t="s">
        <v>55</v>
      </c>
    </row>
    <row r="7" spans="1:19" x14ac:dyDescent="0.3">
      <c r="A7" t="s">
        <v>56</v>
      </c>
      <c r="B7" t="s">
        <v>52</v>
      </c>
      <c r="C7" t="s">
        <v>57</v>
      </c>
      <c r="D7" t="str">
        <f t="shared" si="0"/>
        <v>Excel</v>
      </c>
      <c r="E7" t="s">
        <v>58</v>
      </c>
      <c r="I7" t="s">
        <v>59</v>
      </c>
      <c r="J7" t="str">
        <f t="shared" si="1"/>
        <v>打开</v>
      </c>
      <c r="K7" t="b">
        <v>0</v>
      </c>
      <c r="L7">
        <v>12701</v>
      </c>
      <c r="M7">
        <v>1652261358</v>
      </c>
      <c r="N7">
        <v>1652435668</v>
      </c>
      <c r="O7">
        <v>1652435668</v>
      </c>
      <c r="P7" t="s">
        <v>60</v>
      </c>
      <c r="Q7" t="s">
        <v>61</v>
      </c>
      <c r="R7" t="s">
        <v>61</v>
      </c>
    </row>
    <row r="8" spans="1:19" x14ac:dyDescent="0.3">
      <c r="A8" t="s">
        <v>62</v>
      </c>
      <c r="B8" t="s">
        <v>63</v>
      </c>
      <c r="C8" t="s">
        <v>41</v>
      </c>
      <c r="D8" t="str">
        <f t="shared" si="0"/>
        <v>代码</v>
      </c>
      <c r="E8"/>
      <c r="F8" t="s">
        <v>64</v>
      </c>
      <c r="I8" t="s">
        <v>65</v>
      </c>
      <c r="J8" t="str">
        <f t="shared" si="1"/>
        <v>打开</v>
      </c>
      <c r="K8" t="b">
        <v>0</v>
      </c>
      <c r="L8">
        <v>1020</v>
      </c>
      <c r="M8">
        <v>1651720252</v>
      </c>
      <c r="N8">
        <v>1652272465</v>
      </c>
      <c r="O8">
        <v>1652272465</v>
      </c>
      <c r="P8" t="s">
        <v>50</v>
      </c>
      <c r="Q8" t="s">
        <v>66</v>
      </c>
      <c r="R8" t="s">
        <v>66</v>
      </c>
      <c r="S8" t="s">
        <v>67</v>
      </c>
    </row>
    <row r="9" spans="1:19" x14ac:dyDescent="0.3">
      <c r="A9" t="s">
        <v>68</v>
      </c>
      <c r="B9" t="s">
        <v>69</v>
      </c>
      <c r="C9" t="s">
        <v>70</v>
      </c>
      <c r="D9" t="str">
        <f t="shared" si="0"/>
        <v>文档</v>
      </c>
      <c r="E9"/>
      <c r="I9" t="s">
        <v>71</v>
      </c>
      <c r="J9" t="str">
        <f t="shared" si="1"/>
        <v>打开</v>
      </c>
      <c r="K9" t="b">
        <v>0</v>
      </c>
      <c r="L9">
        <v>933</v>
      </c>
      <c r="M9">
        <v>1651719500</v>
      </c>
      <c r="N9">
        <v>1651719500</v>
      </c>
      <c r="O9">
        <v>1651719500</v>
      </c>
      <c r="P9" t="s">
        <v>72</v>
      </c>
      <c r="Q9" t="s">
        <v>72</v>
      </c>
      <c r="R9" t="s">
        <v>72</v>
      </c>
    </row>
    <row r="10" spans="1:19" x14ac:dyDescent="0.3">
      <c r="A10" t="s">
        <v>73</v>
      </c>
      <c r="B10" t="s">
        <v>74</v>
      </c>
      <c r="C10" t="s">
        <v>41</v>
      </c>
      <c r="D10" t="str">
        <f t="shared" si="0"/>
        <v>代码</v>
      </c>
      <c r="E10"/>
      <c r="F10" t="s">
        <v>64</v>
      </c>
      <c r="I10" t="s">
        <v>75</v>
      </c>
      <c r="J10" t="str">
        <f t="shared" si="1"/>
        <v>打开</v>
      </c>
      <c r="K10" t="b">
        <v>0</v>
      </c>
      <c r="L10">
        <v>6883</v>
      </c>
      <c r="M10">
        <v>1651720269</v>
      </c>
      <c r="N10">
        <v>1652423193</v>
      </c>
      <c r="O10">
        <v>1652423193</v>
      </c>
      <c r="P10" t="s">
        <v>76</v>
      </c>
      <c r="Q10" t="s">
        <v>77</v>
      </c>
      <c r="R10" t="s">
        <v>77</v>
      </c>
    </row>
    <row r="11" spans="1:19" x14ac:dyDescent="0.3">
      <c r="A11" t="s">
        <v>78</v>
      </c>
      <c r="B11" t="s">
        <v>79</v>
      </c>
      <c r="C11" t="s">
        <v>70</v>
      </c>
      <c r="D11" t="str">
        <f t="shared" si="0"/>
        <v>文档</v>
      </c>
      <c r="E11"/>
      <c r="I11" t="s">
        <v>80</v>
      </c>
      <c r="J11" t="str">
        <f t="shared" si="1"/>
        <v>打开</v>
      </c>
      <c r="K11" t="b">
        <v>0</v>
      </c>
      <c r="L11">
        <v>4059</v>
      </c>
      <c r="M11">
        <v>1651719461</v>
      </c>
      <c r="N11">
        <v>1652433185</v>
      </c>
      <c r="O11">
        <v>1652433185</v>
      </c>
      <c r="P11" t="s">
        <v>81</v>
      </c>
      <c r="Q11" t="s">
        <v>82</v>
      </c>
      <c r="R11" t="s">
        <v>82</v>
      </c>
    </row>
    <row r="12" spans="1:19" x14ac:dyDescent="0.3">
      <c r="A12" t="s">
        <v>83</v>
      </c>
      <c r="B12" t="s">
        <v>84</v>
      </c>
      <c r="C12" t="s">
        <v>70</v>
      </c>
      <c r="D12" t="str">
        <f t="shared" si="0"/>
        <v>文档</v>
      </c>
      <c r="E12" t="s">
        <v>58</v>
      </c>
      <c r="I12" t="s">
        <v>85</v>
      </c>
      <c r="J12" t="str">
        <f t="shared" si="1"/>
        <v>打开</v>
      </c>
      <c r="K12" t="b">
        <v>0</v>
      </c>
      <c r="L12">
        <v>421</v>
      </c>
      <c r="M12">
        <v>1652272578</v>
      </c>
      <c r="N12">
        <v>1652435618</v>
      </c>
      <c r="O12">
        <v>1652435618</v>
      </c>
      <c r="P12" t="s">
        <v>86</v>
      </c>
      <c r="Q12" t="s">
        <v>87</v>
      </c>
      <c r="R12" t="s">
        <v>87</v>
      </c>
    </row>
  </sheetData>
  <autoFilter ref="A3:S3"/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B8" sqref="B8"/>
    </sheetView>
  </sheetViews>
  <sheetFormatPr defaultRowHeight="14" x14ac:dyDescent="0.3"/>
  <cols>
    <col min="1" max="1" width="26" style="4" bestFit="1" customWidth="1"/>
    <col min="2" max="2" width="20.83203125" style="4" bestFit="1" customWidth="1"/>
    <col min="3" max="3" width="2.58203125" style="4" customWidth="1"/>
    <col min="4" max="4" width="14.33203125" style="4" bestFit="1" customWidth="1"/>
    <col min="5" max="5" width="2.33203125" style="4" customWidth="1"/>
    <col min="6" max="6" width="16.25" style="4" bestFit="1" customWidth="1"/>
    <col min="7" max="7" width="2.1640625" style="4" customWidth="1"/>
    <col min="8" max="8" width="16.25" style="4" bestFit="1" customWidth="1"/>
    <col min="9" max="9" width="2.1640625" style="4" customWidth="1"/>
    <col min="10" max="10" width="16.25" style="4" bestFit="1" customWidth="1"/>
    <col min="11" max="11" width="2.1640625" style="4" customWidth="1"/>
  </cols>
  <sheetData>
    <row r="1" spans="1:13" x14ac:dyDescent="0.3">
      <c r="A1" t="s">
        <v>88</v>
      </c>
      <c r="D1" s="1" t="s">
        <v>89</v>
      </c>
      <c r="F1" s="1" t="s">
        <v>90</v>
      </c>
      <c r="H1" s="1" t="s">
        <v>91</v>
      </c>
      <c r="J1" s="1" t="s">
        <v>92</v>
      </c>
      <c r="L1" s="1" t="s">
        <v>22</v>
      </c>
      <c r="M1" s="1" t="s">
        <v>23</v>
      </c>
    </row>
    <row r="2" spans="1:13" x14ac:dyDescent="0.3">
      <c r="A2" t="s">
        <v>93</v>
      </c>
      <c r="B2" s="1"/>
      <c r="D2" t="s">
        <v>94</v>
      </c>
      <c r="F2" t="s">
        <v>95</v>
      </c>
      <c r="H2" t="s">
        <v>41</v>
      </c>
      <c r="J2" t="s">
        <v>13</v>
      </c>
      <c r="L2" t="s">
        <v>41</v>
      </c>
      <c r="M2" t="s">
        <v>96</v>
      </c>
    </row>
    <row r="3" spans="1:13" x14ac:dyDescent="0.3">
      <c r="A3" t="s">
        <v>97</v>
      </c>
      <c r="B3" s="1" t="b">
        <v>0</v>
      </c>
      <c r="H3" t="s">
        <v>57</v>
      </c>
      <c r="J3" t="s">
        <v>12</v>
      </c>
      <c r="L3" t="s">
        <v>95</v>
      </c>
      <c r="M3" t="s">
        <v>98</v>
      </c>
    </row>
    <row r="4" spans="1:13" x14ac:dyDescent="0.3">
      <c r="H4" t="s">
        <v>70</v>
      </c>
      <c r="L4" t="s">
        <v>99</v>
      </c>
      <c r="M4" t="s">
        <v>100</v>
      </c>
    </row>
    <row r="5" spans="1:13" x14ac:dyDescent="0.3">
      <c r="A5" t="s">
        <v>101</v>
      </c>
      <c r="L5" t="s">
        <v>57</v>
      </c>
      <c r="M5" t="s">
        <v>102</v>
      </c>
    </row>
    <row r="6" spans="1:13" x14ac:dyDescent="0.3">
      <c r="A6" t="s">
        <v>103</v>
      </c>
      <c r="B6" s="1" t="b">
        <v>1</v>
      </c>
      <c r="L6" t="s">
        <v>70</v>
      </c>
      <c r="M6" t="s">
        <v>104</v>
      </c>
    </row>
    <row r="7" spans="1:13" x14ac:dyDescent="0.3">
      <c r="A7" t="s">
        <v>105</v>
      </c>
      <c r="B7" s="1" t="b">
        <v>1</v>
      </c>
      <c r="L7" t="s">
        <v>106</v>
      </c>
      <c r="M7" t="s">
        <v>104</v>
      </c>
    </row>
    <row r="8" spans="1:13" x14ac:dyDescent="0.3">
      <c r="A8" t="s">
        <v>107</v>
      </c>
      <c r="B8" s="1" t="b">
        <v>1</v>
      </c>
      <c r="L8" t="s">
        <v>108</v>
      </c>
      <c r="M8" t="s">
        <v>109</v>
      </c>
    </row>
  </sheetData>
  <phoneticPr fontId="1" type="noConversion"/>
  <pageMargins left="0.7" right="0.7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10</vt:i4>
      </vt:variant>
    </vt:vector>
  </HeadingPairs>
  <TitlesOfParts>
    <vt:vector size="12" baseType="lpstr">
      <vt:lpstr>list</vt:lpstr>
      <vt:lpstr>config</vt:lpstr>
      <vt:lpstr>AUTO_BACKUP</vt:lpstr>
      <vt:lpstr>BASE_FOLDER</vt:lpstr>
      <vt:lpstr>NO_FOLDERS</vt:lpstr>
      <vt:lpstr>NO_HIDDEN_FILES_POINT</vt:lpstr>
      <vt:lpstr>NO_HIDDEN_FILES_WIN</vt:lpstr>
      <vt:lpstr>rEXT_BLACKLIST</vt:lpstr>
      <vt:lpstr>rEXT_TO_TYPE</vt:lpstr>
      <vt:lpstr>rEXT_WHITELIST</vt:lpstr>
      <vt:lpstr>rIGNORE_KEYWORDS</vt:lpstr>
      <vt:lpstr>rKEY_MODE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张珵</dc:creator>
  <cp:lastModifiedBy>张珵</cp:lastModifiedBy>
  <dcterms:created xsi:type="dcterms:W3CDTF">2015-06-05T18:19:34Z</dcterms:created>
  <dcterms:modified xsi:type="dcterms:W3CDTF">2022-05-13T09:56:54Z</dcterms:modified>
</cp:coreProperties>
</file>