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file_manager\"/>
    </mc:Choice>
  </mc:AlternateContent>
  <bookViews>
    <workbookView xWindow="0" yWindow="0" windowWidth="22260" windowHeight="12650"/>
  </bookViews>
  <sheets>
    <sheet name="list" sheetId="1" r:id="rId1"/>
    <sheet name="config" sheetId="2" r:id="rId2"/>
  </sheets>
  <definedNames>
    <definedName name="_xlnm._FilterDatabase" localSheetId="0" hidden="1">list!$A$3:$R$3</definedName>
    <definedName name="AUTO_BACKUP">config!$B$3</definedName>
    <definedName name="AUTO_DEL_IGNORED">config!$B$4</definedName>
    <definedName name="BASE_FOLDER">config!$B$2</definedName>
    <definedName name="NO_FOLDERS">config!$B$9</definedName>
    <definedName name="NO_HIDDEN_FILES_POINT">config!$B$8</definedName>
    <definedName name="NO_HIDDEN_FILES_WIN">config!$B$7</definedName>
    <definedName name="rEXT_BLACKLIST">config!$F:$F</definedName>
    <definedName name="rEXT_TO_TYPE">config!$L:$M</definedName>
    <definedName name="rEXT_WHITELIST">config!$H:$H</definedName>
    <definedName name="rIGNORE_KEYWORDS">config!$D:$D</definedName>
    <definedName name="rKEY_MODE">config!$J:$J</definedName>
  </definedNames>
  <calcPr calcId="162913"/>
</workbook>
</file>

<file path=xl/calcChain.xml><?xml version="1.0" encoding="utf-8"?>
<calcChain xmlns="http://schemas.openxmlformats.org/spreadsheetml/2006/main">
  <c r="I21" i="1" l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</calcChain>
</file>

<file path=xl/sharedStrings.xml><?xml version="1.0" encoding="utf-8"?>
<sst xmlns="http://schemas.openxmlformats.org/spreadsheetml/2006/main" count="209" uniqueCount="146">
  <si>
    <t>文件列表</t>
  </si>
  <si>
    <t>key</t>
  </si>
  <si>
    <t>filename</t>
  </si>
  <si>
    <t>ext</t>
  </si>
  <si>
    <t>filetype</t>
  </si>
  <si>
    <t>status</t>
  </si>
  <si>
    <t>label1</t>
  </si>
  <si>
    <t>label2</t>
  </si>
  <si>
    <t>path</t>
  </si>
  <si>
    <t>hyperlink</t>
  </si>
  <si>
    <t>size</t>
  </si>
  <si>
    <t>is_folder</t>
  </si>
  <si>
    <t>ctime</t>
  </si>
  <si>
    <t>mtime</t>
  </si>
  <si>
    <t>atime</t>
  </si>
  <si>
    <t>c_time</t>
  </si>
  <si>
    <t>m_time</t>
  </si>
  <si>
    <t>a_time</t>
  </si>
  <si>
    <t>note</t>
  </si>
  <si>
    <t>索引</t>
  </si>
  <si>
    <t>文件名</t>
  </si>
  <si>
    <t>扩展名</t>
  </si>
  <si>
    <t>文件类型</t>
  </si>
  <si>
    <t>状态</t>
  </si>
  <si>
    <t>标签1</t>
  </si>
  <si>
    <t>标签2</t>
  </si>
  <si>
    <t>文件链接</t>
  </si>
  <si>
    <t>文件大小</t>
  </si>
  <si>
    <t>是文件夹</t>
  </si>
  <si>
    <t>创建时间(时间戳)</t>
  </si>
  <si>
    <t>修改时间(时间戳)</t>
  </si>
  <si>
    <t>访问时间(时间戳)</t>
  </si>
  <si>
    <t>创建时间</t>
  </si>
  <si>
    <t>修改时间</t>
  </si>
  <si>
    <t>访问时间</t>
  </si>
  <si>
    <t>备注</t>
  </si>
  <si>
    <t>1652663061|py</t>
  </si>
  <si>
    <t>ConfManager</t>
  </si>
  <si>
    <t>py</t>
  </si>
  <si>
    <t>ConfManager.py</t>
  </si>
  <si>
    <t>2022-05-16 09:04:21</t>
  </si>
  <si>
    <t>1651720302|py</t>
  </si>
  <si>
    <t>DataManager</t>
  </si>
  <si>
    <t>DataManager.py</t>
  </si>
  <si>
    <t>2022-05-05 11:11:42</t>
  </si>
  <si>
    <t>2022-05-14 11:16:33</t>
  </si>
  <si>
    <t>1651895553|json</t>
  </si>
  <si>
    <t>FileManager</t>
  </si>
  <si>
    <t>json</t>
  </si>
  <si>
    <t>new</t>
  </si>
  <si>
    <t>FileManager.json</t>
  </si>
  <si>
    <t>2022-05-07 11:52:33</t>
  </si>
  <si>
    <t>2022-05-07 11:59:24</t>
  </si>
  <si>
    <t>1651720291|py</t>
  </si>
  <si>
    <t>FileManager.py</t>
  </si>
  <si>
    <t>2022-05-05 11:11:31</t>
  </si>
  <si>
    <t>2022-05-14 10:28:10</t>
  </si>
  <si>
    <t>1654057751|xlsx</t>
  </si>
  <si>
    <t>xlsx</t>
  </si>
  <si>
    <t>mod</t>
  </si>
  <si>
    <t>FileManager.xlsx</t>
  </si>
  <si>
    <t>2022-06-01 12:29:11</t>
  </si>
  <si>
    <t>2022-06-01 13:47:29</t>
  </si>
  <si>
    <t>1652501369|ico</t>
  </si>
  <si>
    <t>icon</t>
  </si>
  <si>
    <t>ico</t>
  </si>
  <si>
    <t>icon.ico</t>
  </si>
  <si>
    <t>2022-05-14 12:09:29</t>
  </si>
  <si>
    <t>2022-05-14 12:09:17</t>
  </si>
  <si>
    <t>1652663061|py+1</t>
  </si>
  <si>
    <t>Main</t>
  </si>
  <si>
    <t>Main.py</t>
  </si>
  <si>
    <t>2022-06-01 13:43:14</t>
  </si>
  <si>
    <t>1652501771|spec</t>
  </si>
  <si>
    <t>spec</t>
  </si>
  <si>
    <t>Main.spec</t>
  </si>
  <si>
    <t>2022-05-14 12:16:11</t>
  </si>
  <si>
    <t>2022-05-14 12:25:12</t>
  </si>
  <si>
    <t>1652501102|bat</t>
  </si>
  <si>
    <t>package</t>
  </si>
  <si>
    <t>bat</t>
  </si>
  <si>
    <t>package.bat</t>
  </si>
  <si>
    <t>2022-05-14 12:05:02</t>
  </si>
  <si>
    <t>2022-05-14 12:25:03</t>
  </si>
  <si>
    <t>1651719500|md</t>
  </si>
  <si>
    <t>README</t>
  </si>
  <si>
    <t>md</t>
  </si>
  <si>
    <t>README.md</t>
  </si>
  <si>
    <t>2022-05-05 10:58:20</t>
  </si>
  <si>
    <t>2022-05-14 12:29:53</t>
  </si>
  <si>
    <t>1652663061|py+2</t>
  </si>
  <si>
    <t>XlManager</t>
  </si>
  <si>
    <t>XlManager.py</t>
  </si>
  <si>
    <t>2022-06-01 13:43:27</t>
  </si>
  <si>
    <t>1651719461|md</t>
  </si>
  <si>
    <t>design</t>
  </si>
  <si>
    <t>design\design.md</t>
  </si>
  <si>
    <t>2022-05-05 10:57:41</t>
  </si>
  <si>
    <t>2022-05-14 12:41:32</t>
  </si>
  <si>
    <t>1654055814|md</t>
  </si>
  <si>
    <t>issue</t>
  </si>
  <si>
    <t>design\issue.md</t>
  </si>
  <si>
    <t>2022-06-01 11:56:54</t>
  </si>
  <si>
    <t>2022-06-01 13:45:25</t>
  </si>
  <si>
    <t>1651718696|txt</t>
  </si>
  <si>
    <t>1</t>
  </si>
  <si>
    <t>txt</t>
  </si>
  <si>
    <t>test\1.txt</t>
  </si>
  <si>
    <t>2022-05-05 10:44:56</t>
  </si>
  <si>
    <t>1651718725|txt</t>
  </si>
  <si>
    <t>test\f1\1.txt</t>
  </si>
  <si>
    <t>2022-05-05 10:45:25</t>
  </si>
  <si>
    <t>1651718732|txt</t>
  </si>
  <si>
    <t>2</t>
  </si>
  <si>
    <t>test\f1\2.txt</t>
  </si>
  <si>
    <t>2022-05-05 10:45:32</t>
  </si>
  <si>
    <t>1651718755|txt</t>
  </si>
  <si>
    <t>test\f2\1.txt</t>
  </si>
  <si>
    <t>2022-05-05 10:45:55</t>
  </si>
  <si>
    <t>1651723343|txt</t>
  </si>
  <si>
    <t>test\f2\f3\f4\1.txt</t>
  </si>
  <si>
    <t>2022-05-05 12:02:23</t>
  </si>
  <si>
    <t>基础设置</t>
  </si>
  <si>
    <t>忽略的关键字</t>
  </si>
  <si>
    <t>文件扩展名黑名单</t>
  </si>
  <si>
    <t>文件扩展名白名单</t>
  </si>
  <si>
    <t>索引构成方式</t>
  </si>
  <si>
    <t>起始文件夹</t>
  </si>
  <si>
    <t>__pycache__</t>
  </si>
  <si>
    <t>代码</t>
  </si>
  <si>
    <t>生成列表前自动备份</t>
  </si>
  <si>
    <t>build</t>
  </si>
  <si>
    <t>html</t>
  </si>
  <si>
    <t>网页</t>
  </si>
  <si>
    <t>自动删除被排除文件数据</t>
  </si>
  <si>
    <t>dist</t>
  </si>
  <si>
    <t>数据</t>
  </si>
  <si>
    <t>Excel</t>
  </si>
  <si>
    <t>隐藏文件</t>
  </si>
  <si>
    <t>文档</t>
  </si>
  <si>
    <t>排除隐藏文件（Windows）</t>
  </si>
  <si>
    <t>排除.开头的文件及文件夹</t>
  </si>
  <si>
    <t>pyc</t>
  </si>
  <si>
    <t>程序</t>
  </si>
  <si>
    <t>不输出文件夹</t>
  </si>
  <si>
    <t>文件路径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</si>
</sst>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 applyAlignment="1">
      <alignment horizontal="centerContinuous"/>
    </xf>
    <xf numFmtId="14" fontId="2" fillId="0" borderId="0" xfId="0" applyNumberFormat="1" applyFont="1"/>
    <xf numFmtId="14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pane ySplit="3" topLeftCell="A4" activePane="bottomLeft" state="frozen"/>
      <selection pane="bottomLeft" activeCell="H3" sqref="H3"/>
    </sheetView>
  </sheetViews>
  <sheetFormatPr defaultRowHeight="14" outlineLevelCol="1" x14ac:dyDescent="0.3"/>
  <cols>
    <col min="1" max="1" width="15.1640625" style="4" customWidth="1"/>
    <col min="2" max="2" width="22.5" style="4" bestFit="1" customWidth="1"/>
    <col min="5" max="5" width="8.58203125" style="4" customWidth="1"/>
    <col min="6" max="6" width="8.6640625" style="7" customWidth="1"/>
    <col min="11" max="14" width="0" style="4" hidden="1" outlineLevel="1"/>
    <col min="15" max="15" width="12" style="4" customWidth="1" collapsed="1"/>
  </cols>
  <sheetData>
    <row r="1" spans="1:18" s="2" customFormat="1" x14ac:dyDescent="0.3">
      <c r="A1" s="3" t="s">
        <v>0</v>
      </c>
      <c r="B1" s="3"/>
      <c r="C1" s="3"/>
      <c r="D1" s="3"/>
      <c r="E1" s="3"/>
      <c r="F1" s="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2" customForma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9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s="2" customFormat="1" x14ac:dyDescent="0.3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10" t="s">
        <v>24</v>
      </c>
      <c r="G3" s="5" t="s">
        <v>25</v>
      </c>
      <c r="H3" s="2" t="s">
        <v>145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34</v>
      </c>
      <c r="R3" s="5" t="s">
        <v>35</v>
      </c>
    </row>
    <row r="4" spans="1:18" x14ac:dyDescent="0.3">
      <c r="A4" t="s">
        <v>36</v>
      </c>
      <c r="B4" t="s">
        <v>37</v>
      </c>
      <c r="C4" t="s">
        <v>38</v>
      </c>
      <c r="D4" t="str">
        <f t="shared" ref="D4:D21" si="0">IFERROR(VLOOKUP(C4,rEXT_TO_TYPE,2,),"")</f>
        <v>代码</v>
      </c>
      <c r="E4"/>
      <c r="F4">
        <v>44713</v>
      </c>
      <c r="H4" t="s">
        <v>39</v>
      </c>
      <c r="I4" t="str">
        <f t="shared" ref="I4:I21" si="1">HYPERLINK(BASE_FOLDER&amp;"/"&amp;H4,"打开")</f>
        <v>打开</v>
      </c>
      <c r="J4">
        <v>2788</v>
      </c>
      <c r="K4" t="b">
        <v>0</v>
      </c>
      <c r="L4">
        <v>1652663061</v>
      </c>
      <c r="M4">
        <v>1652663061</v>
      </c>
      <c r="N4">
        <v>1652663061</v>
      </c>
      <c r="O4" t="s">
        <v>40</v>
      </c>
      <c r="P4" t="s">
        <v>40</v>
      </c>
      <c r="Q4" t="s">
        <v>40</v>
      </c>
    </row>
    <row r="5" spans="1:18" x14ac:dyDescent="0.3">
      <c r="A5" t="s">
        <v>41</v>
      </c>
      <c r="B5" t="s">
        <v>42</v>
      </c>
      <c r="C5" t="s">
        <v>38</v>
      </c>
      <c r="D5" t="str">
        <f t="shared" si="0"/>
        <v>代码</v>
      </c>
      <c r="E5"/>
      <c r="F5"/>
      <c r="H5" t="s">
        <v>43</v>
      </c>
      <c r="I5" t="str">
        <f t="shared" si="1"/>
        <v>打开</v>
      </c>
      <c r="J5">
        <v>3077</v>
      </c>
      <c r="K5" t="b">
        <v>0</v>
      </c>
      <c r="L5">
        <v>1651720302</v>
      </c>
      <c r="M5">
        <v>1652498193</v>
      </c>
      <c r="N5">
        <v>1652498193</v>
      </c>
      <c r="O5" t="s">
        <v>44</v>
      </c>
      <c r="P5" t="s">
        <v>45</v>
      </c>
      <c r="Q5" t="s">
        <v>45</v>
      </c>
    </row>
    <row r="6" spans="1:18" x14ac:dyDescent="0.3">
      <c r="A6" t="s">
        <v>46</v>
      </c>
      <c r="B6" t="s">
        <v>47</v>
      </c>
      <c r="C6" t="s">
        <v>48</v>
      </c>
      <c r="D6" t="str">
        <f t="shared" si="0"/>
        <v>数据</v>
      </c>
      <c r="E6" t="s">
        <v>49</v>
      </c>
      <c r="F6"/>
      <c r="H6" t="s">
        <v>50</v>
      </c>
      <c r="I6" t="str">
        <f t="shared" si="1"/>
        <v>打开</v>
      </c>
      <c r="J6">
        <v>93</v>
      </c>
      <c r="K6" t="b">
        <v>0</v>
      </c>
      <c r="L6">
        <v>1651895553</v>
      </c>
      <c r="M6">
        <v>1651895964</v>
      </c>
      <c r="N6">
        <v>1651895964</v>
      </c>
      <c r="O6" t="s">
        <v>51</v>
      </c>
      <c r="P6" t="s">
        <v>52</v>
      </c>
      <c r="Q6" t="s">
        <v>52</v>
      </c>
    </row>
    <row r="7" spans="1:18" x14ac:dyDescent="0.3">
      <c r="A7" t="s">
        <v>53</v>
      </c>
      <c r="B7" t="s">
        <v>47</v>
      </c>
      <c r="C7" t="s">
        <v>38</v>
      </c>
      <c r="D7" t="str">
        <f t="shared" si="0"/>
        <v>代码</v>
      </c>
      <c r="E7"/>
      <c r="F7"/>
      <c r="H7" t="s">
        <v>54</v>
      </c>
      <c r="I7" t="str">
        <f t="shared" si="1"/>
        <v>打开</v>
      </c>
      <c r="J7">
        <v>4892</v>
      </c>
      <c r="K7" t="b">
        <v>0</v>
      </c>
      <c r="L7">
        <v>1651720291</v>
      </c>
      <c r="M7">
        <v>1652495290</v>
      </c>
      <c r="N7">
        <v>1652495290</v>
      </c>
      <c r="O7" t="s">
        <v>55</v>
      </c>
      <c r="P7" t="s">
        <v>56</v>
      </c>
      <c r="Q7" t="s">
        <v>56</v>
      </c>
    </row>
    <row r="8" spans="1:18" x14ac:dyDescent="0.3">
      <c r="A8" t="s">
        <v>57</v>
      </c>
      <c r="B8" t="s">
        <v>47</v>
      </c>
      <c r="C8" t="s">
        <v>58</v>
      </c>
      <c r="D8" t="str">
        <f t="shared" si="0"/>
        <v>Excel</v>
      </c>
      <c r="E8" t="s">
        <v>59</v>
      </c>
      <c r="F8"/>
      <c r="H8" t="s">
        <v>60</v>
      </c>
      <c r="I8" t="str">
        <f t="shared" si="1"/>
        <v>打开</v>
      </c>
      <c r="J8">
        <v>12434</v>
      </c>
      <c r="K8" t="b">
        <v>0</v>
      </c>
      <c r="L8">
        <v>1654057751</v>
      </c>
      <c r="M8">
        <v>1654062449</v>
      </c>
      <c r="N8">
        <v>1654062449</v>
      </c>
      <c r="O8" t="s">
        <v>61</v>
      </c>
      <c r="P8" t="s">
        <v>62</v>
      </c>
      <c r="Q8" t="s">
        <v>62</v>
      </c>
    </row>
    <row r="9" spans="1:18" x14ac:dyDescent="0.3">
      <c r="A9" t="s">
        <v>63</v>
      </c>
      <c r="B9" t="s">
        <v>64</v>
      </c>
      <c r="C9" t="s">
        <v>65</v>
      </c>
      <c r="D9" t="str">
        <f t="shared" si="0"/>
        <v/>
      </c>
      <c r="E9" t="s">
        <v>49</v>
      </c>
      <c r="F9"/>
      <c r="H9" t="s">
        <v>66</v>
      </c>
      <c r="I9" t="str">
        <f t="shared" si="1"/>
        <v>打开</v>
      </c>
      <c r="J9">
        <v>6808</v>
      </c>
      <c r="K9" t="b">
        <v>0</v>
      </c>
      <c r="L9">
        <v>1652501369</v>
      </c>
      <c r="M9">
        <v>1652501357</v>
      </c>
      <c r="N9">
        <v>1652501369</v>
      </c>
      <c r="O9" t="s">
        <v>67</v>
      </c>
      <c r="P9" t="s">
        <v>68</v>
      </c>
      <c r="Q9" t="s">
        <v>67</v>
      </c>
    </row>
    <row r="10" spans="1:18" x14ac:dyDescent="0.3">
      <c r="A10" t="s">
        <v>69</v>
      </c>
      <c r="B10" t="s">
        <v>70</v>
      </c>
      <c r="C10" t="s">
        <v>38</v>
      </c>
      <c r="D10" t="str">
        <f t="shared" si="0"/>
        <v>代码</v>
      </c>
      <c r="E10" t="s">
        <v>59</v>
      </c>
      <c r="F10"/>
      <c r="H10" t="s">
        <v>71</v>
      </c>
      <c r="I10" t="str">
        <f t="shared" si="1"/>
        <v>打开</v>
      </c>
      <c r="J10">
        <v>2284</v>
      </c>
      <c r="K10" t="b">
        <v>0</v>
      </c>
      <c r="L10">
        <v>1652663061</v>
      </c>
      <c r="M10">
        <v>1654062194</v>
      </c>
      <c r="N10">
        <v>1654062194</v>
      </c>
      <c r="O10" t="s">
        <v>40</v>
      </c>
      <c r="P10" t="s">
        <v>72</v>
      </c>
      <c r="Q10" t="s">
        <v>72</v>
      </c>
    </row>
    <row r="11" spans="1:18" x14ac:dyDescent="0.3">
      <c r="A11" t="s">
        <v>73</v>
      </c>
      <c r="B11" t="s">
        <v>70</v>
      </c>
      <c r="C11" t="s">
        <v>74</v>
      </c>
      <c r="D11" t="str">
        <f t="shared" si="0"/>
        <v/>
      </c>
      <c r="E11" t="s">
        <v>49</v>
      </c>
      <c r="F11"/>
      <c r="H11" t="s">
        <v>75</v>
      </c>
      <c r="I11" t="str">
        <f t="shared" si="1"/>
        <v>打开</v>
      </c>
      <c r="J11">
        <v>899</v>
      </c>
      <c r="K11" t="b">
        <v>0</v>
      </c>
      <c r="L11">
        <v>1652501771</v>
      </c>
      <c r="M11">
        <v>1652502312</v>
      </c>
      <c r="N11">
        <v>1652502312</v>
      </c>
      <c r="O11" t="s">
        <v>76</v>
      </c>
      <c r="P11" t="s">
        <v>77</v>
      </c>
      <c r="Q11" t="s">
        <v>77</v>
      </c>
    </row>
    <row r="12" spans="1:18" x14ac:dyDescent="0.3">
      <c r="A12" t="s">
        <v>78</v>
      </c>
      <c r="B12" t="s">
        <v>79</v>
      </c>
      <c r="C12" t="s">
        <v>80</v>
      </c>
      <c r="D12" t="str">
        <f t="shared" si="0"/>
        <v/>
      </c>
      <c r="E12" t="s">
        <v>49</v>
      </c>
      <c r="F12"/>
      <c r="H12" t="s">
        <v>81</v>
      </c>
      <c r="I12" t="str">
        <f t="shared" si="1"/>
        <v>打开</v>
      </c>
      <c r="J12">
        <v>209</v>
      </c>
      <c r="K12" t="b">
        <v>0</v>
      </c>
      <c r="L12">
        <v>1652501102</v>
      </c>
      <c r="M12">
        <v>1652502303</v>
      </c>
      <c r="N12">
        <v>1652502303</v>
      </c>
      <c r="O12" t="s">
        <v>82</v>
      </c>
      <c r="P12" t="s">
        <v>83</v>
      </c>
      <c r="Q12" t="s">
        <v>83</v>
      </c>
    </row>
    <row r="13" spans="1:18" x14ac:dyDescent="0.3">
      <c r="A13" t="s">
        <v>84</v>
      </c>
      <c r="B13" t="s">
        <v>85</v>
      </c>
      <c r="C13" t="s">
        <v>86</v>
      </c>
      <c r="D13" t="str">
        <f t="shared" si="0"/>
        <v>文档</v>
      </c>
      <c r="E13"/>
      <c r="F13"/>
      <c r="H13" t="s">
        <v>87</v>
      </c>
      <c r="I13" t="str">
        <f t="shared" si="1"/>
        <v>打开</v>
      </c>
      <c r="J13">
        <v>1822</v>
      </c>
      <c r="K13" t="b">
        <v>0</v>
      </c>
      <c r="L13">
        <v>1651719500</v>
      </c>
      <c r="M13">
        <v>1652502593</v>
      </c>
      <c r="N13">
        <v>1652502593</v>
      </c>
      <c r="O13" t="s">
        <v>88</v>
      </c>
      <c r="P13" t="s">
        <v>89</v>
      </c>
      <c r="Q13" t="s">
        <v>89</v>
      </c>
    </row>
    <row r="14" spans="1:18" x14ac:dyDescent="0.3">
      <c r="A14" t="s">
        <v>90</v>
      </c>
      <c r="B14" t="s">
        <v>91</v>
      </c>
      <c r="C14" t="s">
        <v>38</v>
      </c>
      <c r="D14" t="str">
        <f t="shared" si="0"/>
        <v>代码</v>
      </c>
      <c r="E14" t="s">
        <v>59</v>
      </c>
      <c r="F14"/>
      <c r="H14" t="s">
        <v>92</v>
      </c>
      <c r="I14" t="str">
        <f t="shared" si="1"/>
        <v>打开</v>
      </c>
      <c r="J14">
        <v>7330</v>
      </c>
      <c r="K14" t="b">
        <v>0</v>
      </c>
      <c r="L14">
        <v>1652663061</v>
      </c>
      <c r="M14">
        <v>1654062207</v>
      </c>
      <c r="N14">
        <v>1654062207</v>
      </c>
      <c r="O14" t="s">
        <v>40</v>
      </c>
      <c r="P14" t="s">
        <v>93</v>
      </c>
      <c r="Q14" t="s">
        <v>93</v>
      </c>
    </row>
    <row r="15" spans="1:18" x14ac:dyDescent="0.3">
      <c r="A15" t="s">
        <v>94</v>
      </c>
      <c r="B15" t="s">
        <v>95</v>
      </c>
      <c r="C15" t="s">
        <v>86</v>
      </c>
      <c r="D15" t="str">
        <f t="shared" si="0"/>
        <v>文档</v>
      </c>
      <c r="E15"/>
      <c r="F15"/>
      <c r="H15" t="s">
        <v>96</v>
      </c>
      <c r="I15" t="str">
        <f t="shared" si="1"/>
        <v>打开</v>
      </c>
      <c r="J15">
        <v>4569</v>
      </c>
      <c r="K15" t="b">
        <v>0</v>
      </c>
      <c r="L15">
        <v>1651719461</v>
      </c>
      <c r="M15">
        <v>1652503292</v>
      </c>
      <c r="N15">
        <v>1652503292</v>
      </c>
      <c r="O15" t="s">
        <v>97</v>
      </c>
      <c r="P15" t="s">
        <v>98</v>
      </c>
      <c r="Q15" t="s">
        <v>98</v>
      </c>
    </row>
    <row r="16" spans="1:18" x14ac:dyDescent="0.3">
      <c r="A16" t="s">
        <v>99</v>
      </c>
      <c r="B16" t="s">
        <v>100</v>
      </c>
      <c r="C16" t="s">
        <v>86</v>
      </c>
      <c r="D16" t="str">
        <f t="shared" si="0"/>
        <v>文档</v>
      </c>
      <c r="E16" t="s">
        <v>59</v>
      </c>
      <c r="F16"/>
      <c r="H16" t="s">
        <v>101</v>
      </c>
      <c r="I16" t="str">
        <f t="shared" si="1"/>
        <v>打开</v>
      </c>
      <c r="J16">
        <v>1150</v>
      </c>
      <c r="K16" t="b">
        <v>0</v>
      </c>
      <c r="L16">
        <v>1654055814</v>
      </c>
      <c r="M16">
        <v>1654062325</v>
      </c>
      <c r="N16">
        <v>1654062325</v>
      </c>
      <c r="O16" t="s">
        <v>102</v>
      </c>
      <c r="P16" t="s">
        <v>103</v>
      </c>
      <c r="Q16" t="s">
        <v>103</v>
      </c>
    </row>
    <row r="17" spans="1:17" x14ac:dyDescent="0.3">
      <c r="A17" t="s">
        <v>104</v>
      </c>
      <c r="B17" t="s">
        <v>105</v>
      </c>
      <c r="C17" t="s">
        <v>106</v>
      </c>
      <c r="D17" t="str">
        <f t="shared" si="0"/>
        <v>文档</v>
      </c>
      <c r="E17" t="s">
        <v>49</v>
      </c>
      <c r="F17"/>
      <c r="H17" t="s">
        <v>107</v>
      </c>
      <c r="I17" t="str">
        <f t="shared" si="1"/>
        <v>打开</v>
      </c>
      <c r="J17">
        <v>0</v>
      </c>
      <c r="K17" t="b">
        <v>0</v>
      </c>
      <c r="L17">
        <v>1651718696</v>
      </c>
      <c r="M17">
        <v>1651718696</v>
      </c>
      <c r="N17">
        <v>1651718696</v>
      </c>
      <c r="O17" t="s">
        <v>108</v>
      </c>
      <c r="P17" t="s">
        <v>108</v>
      </c>
      <c r="Q17" t="s">
        <v>108</v>
      </c>
    </row>
    <row r="18" spans="1:17" x14ac:dyDescent="0.3">
      <c r="A18" t="s">
        <v>109</v>
      </c>
      <c r="B18" t="s">
        <v>105</v>
      </c>
      <c r="C18" t="s">
        <v>106</v>
      </c>
      <c r="D18" t="str">
        <f t="shared" si="0"/>
        <v>文档</v>
      </c>
      <c r="E18" t="s">
        <v>49</v>
      </c>
      <c r="F18"/>
      <c r="H18" t="s">
        <v>110</v>
      </c>
      <c r="I18" t="str">
        <f t="shared" si="1"/>
        <v>打开</v>
      </c>
      <c r="J18">
        <v>0</v>
      </c>
      <c r="K18" t="b">
        <v>0</v>
      </c>
      <c r="L18">
        <v>1651718725</v>
      </c>
      <c r="M18">
        <v>1651718725</v>
      </c>
      <c r="N18">
        <v>1651718725</v>
      </c>
      <c r="O18" t="s">
        <v>111</v>
      </c>
      <c r="P18" t="s">
        <v>111</v>
      </c>
      <c r="Q18" t="s">
        <v>111</v>
      </c>
    </row>
    <row r="19" spans="1:17" x14ac:dyDescent="0.3">
      <c r="A19" t="s">
        <v>112</v>
      </c>
      <c r="B19" t="s">
        <v>113</v>
      </c>
      <c r="C19" t="s">
        <v>106</v>
      </c>
      <c r="D19" t="str">
        <f t="shared" si="0"/>
        <v>文档</v>
      </c>
      <c r="E19" t="s">
        <v>49</v>
      </c>
      <c r="F19"/>
      <c r="H19" t="s">
        <v>114</v>
      </c>
      <c r="I19" t="str">
        <f t="shared" si="1"/>
        <v>打开</v>
      </c>
      <c r="J19">
        <v>0</v>
      </c>
      <c r="K19" t="b">
        <v>0</v>
      </c>
      <c r="L19">
        <v>1651718732</v>
      </c>
      <c r="M19">
        <v>1651718732</v>
      </c>
      <c r="N19">
        <v>1651718732</v>
      </c>
      <c r="O19" t="s">
        <v>115</v>
      </c>
      <c r="P19" t="s">
        <v>115</v>
      </c>
      <c r="Q19" t="s">
        <v>115</v>
      </c>
    </row>
    <row r="20" spans="1:17" x14ac:dyDescent="0.3">
      <c r="A20" t="s">
        <v>116</v>
      </c>
      <c r="B20" t="s">
        <v>105</v>
      </c>
      <c r="C20" t="s">
        <v>106</v>
      </c>
      <c r="D20" t="str">
        <f t="shared" si="0"/>
        <v>文档</v>
      </c>
      <c r="E20" t="s">
        <v>49</v>
      </c>
      <c r="F20"/>
      <c r="H20" t="s">
        <v>117</v>
      </c>
      <c r="I20" t="str">
        <f t="shared" si="1"/>
        <v>打开</v>
      </c>
      <c r="J20">
        <v>0</v>
      </c>
      <c r="K20" t="b">
        <v>0</v>
      </c>
      <c r="L20">
        <v>1651718755</v>
      </c>
      <c r="M20">
        <v>1651718755</v>
      </c>
      <c r="N20">
        <v>1651718755</v>
      </c>
      <c r="O20" t="s">
        <v>118</v>
      </c>
      <c r="P20" t="s">
        <v>118</v>
      </c>
      <c r="Q20" t="s">
        <v>118</v>
      </c>
    </row>
    <row r="21" spans="1:17" x14ac:dyDescent="0.3">
      <c r="A21" t="s">
        <v>119</v>
      </c>
      <c r="B21" t="s">
        <v>105</v>
      </c>
      <c r="C21" t="s">
        <v>106</v>
      </c>
      <c r="D21" t="str">
        <f t="shared" si="0"/>
        <v>文档</v>
      </c>
      <c r="E21" t="s">
        <v>49</v>
      </c>
      <c r="F21"/>
      <c r="H21" t="s">
        <v>120</v>
      </c>
      <c r="I21" t="str">
        <f t="shared" si="1"/>
        <v>打开</v>
      </c>
      <c r="J21">
        <v>0</v>
      </c>
      <c r="K21" t="b">
        <v>0</v>
      </c>
      <c r="L21">
        <v>1651723343</v>
      </c>
      <c r="M21">
        <v>1651723343</v>
      </c>
      <c r="N21">
        <v>1651723343</v>
      </c>
      <c r="O21" t="s">
        <v>121</v>
      </c>
      <c r="P21" t="s">
        <v>121</v>
      </c>
      <c r="Q21" t="s">
        <v>121</v>
      </c>
    </row>
  </sheetData>
  <autoFilter ref="A3:R3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2" sqref="F2"/>
    </sheetView>
  </sheetViews>
  <sheetFormatPr defaultRowHeight="14" x14ac:dyDescent="0.3"/>
  <cols>
    <col min="1" max="1" width="26" style="4" bestFit="1" customWidth="1"/>
    <col min="2" max="2" width="20.83203125" style="4" bestFit="1" customWidth="1"/>
    <col min="3" max="3" width="2.58203125" style="4" customWidth="1"/>
    <col min="4" max="4" width="14.33203125" style="4" bestFit="1" customWidth="1"/>
    <col min="5" max="5" width="2.33203125" style="4" customWidth="1"/>
    <col min="6" max="6" width="16.25" style="4" bestFit="1" customWidth="1"/>
    <col min="7" max="7" width="2.08203125" style="4" customWidth="1"/>
    <col min="8" max="8" width="16.25" style="4" bestFit="1" customWidth="1"/>
    <col min="9" max="9" width="2.08203125" style="4" customWidth="1"/>
    <col min="10" max="10" width="16.25" style="4" bestFit="1" customWidth="1"/>
    <col min="11" max="11" width="2.08203125" style="4" customWidth="1"/>
  </cols>
  <sheetData>
    <row r="1" spans="1:13" x14ac:dyDescent="0.3">
      <c r="A1" t="s">
        <v>122</v>
      </c>
      <c r="D1" s="1" t="s">
        <v>123</v>
      </c>
      <c r="F1" s="1" t="s">
        <v>124</v>
      </c>
      <c r="H1" s="1" t="s">
        <v>125</v>
      </c>
      <c r="J1" s="1" t="s">
        <v>126</v>
      </c>
      <c r="L1" s="1" t="s">
        <v>21</v>
      </c>
      <c r="M1" s="1" t="s">
        <v>22</v>
      </c>
    </row>
    <row r="2" spans="1:13" x14ac:dyDescent="0.3">
      <c r="A2" t="s">
        <v>127</v>
      </c>
      <c r="B2" s="6"/>
      <c r="D2" t="s">
        <v>128</v>
      </c>
      <c r="J2" t="s">
        <v>12</v>
      </c>
      <c r="L2" t="s">
        <v>38</v>
      </c>
      <c r="M2" t="s">
        <v>129</v>
      </c>
    </row>
    <row r="3" spans="1:13" x14ac:dyDescent="0.3">
      <c r="A3" t="s">
        <v>130</v>
      </c>
      <c r="B3" s="1" t="b">
        <v>0</v>
      </c>
      <c r="D3" t="s">
        <v>131</v>
      </c>
      <c r="J3" t="s">
        <v>3</v>
      </c>
      <c r="L3" t="s">
        <v>132</v>
      </c>
      <c r="M3" t="s">
        <v>133</v>
      </c>
    </row>
    <row r="4" spans="1:13" x14ac:dyDescent="0.3">
      <c r="A4" t="s">
        <v>134</v>
      </c>
      <c r="B4" s="1" t="b">
        <v>1</v>
      </c>
      <c r="D4" t="s">
        <v>135</v>
      </c>
      <c r="L4" t="s">
        <v>48</v>
      </c>
      <c r="M4" t="s">
        <v>136</v>
      </c>
    </row>
    <row r="5" spans="1:13" x14ac:dyDescent="0.3">
      <c r="L5" t="s">
        <v>58</v>
      </c>
      <c r="M5" t="s">
        <v>137</v>
      </c>
    </row>
    <row r="6" spans="1:13" x14ac:dyDescent="0.3">
      <c r="A6" t="s">
        <v>138</v>
      </c>
      <c r="L6" t="s">
        <v>86</v>
      </c>
      <c r="M6" t="s">
        <v>139</v>
      </c>
    </row>
    <row r="7" spans="1:13" x14ac:dyDescent="0.3">
      <c r="A7" t="s">
        <v>140</v>
      </c>
      <c r="B7" s="1" t="b">
        <v>1</v>
      </c>
      <c r="L7" t="s">
        <v>106</v>
      </c>
      <c r="M7" t="s">
        <v>139</v>
      </c>
    </row>
    <row r="8" spans="1:13" x14ac:dyDescent="0.3">
      <c r="A8" t="s">
        <v>141</v>
      </c>
      <c r="B8" s="1" t="b">
        <v>1</v>
      </c>
      <c r="L8" t="s">
        <v>142</v>
      </c>
      <c r="M8" t="s">
        <v>143</v>
      </c>
    </row>
    <row r="9" spans="1:13" x14ac:dyDescent="0.3">
      <c r="A9" t="s">
        <v>144</v>
      </c>
      <c r="B9" s="1" t="b">
        <v>1</v>
      </c>
    </row>
  </sheetData>
  <phoneticPr fontId="1" type="noConversion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11</vt:i4>
      </vt:variant>
    </vt:vector>
  </HeadingPairs>
  <TitlesOfParts>
    <vt:vector size="13" baseType="lpstr">
      <vt:lpstr>list</vt:lpstr>
      <vt:lpstr>config</vt:lpstr>
      <vt:lpstr>AUTO_BACKUP</vt:lpstr>
      <vt:lpstr>AUTO_DEL_IGNORED</vt:lpstr>
      <vt:lpstr>BASE_FOLDER</vt:lpstr>
      <vt:lpstr>NO_FOLDERS</vt:lpstr>
      <vt:lpstr>NO_HIDDEN_FILES_POINT</vt:lpstr>
      <vt:lpstr>NO_HIDDEN_FILES_WIN</vt:lpstr>
      <vt:lpstr>rEXT_BLACKLIST</vt:lpstr>
      <vt:lpstr>rEXT_TO_TYPE</vt:lpstr>
      <vt:lpstr>rEXT_WHITELIST</vt:lpstr>
      <vt:lpstr>rIGNORE_KEYWORDS</vt:lpstr>
      <vt:lpstr>rKEY_MODE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张珵</dc:creator>
  <cp:lastModifiedBy>张珵</cp:lastModifiedBy>
  <dcterms:created xsi:type="dcterms:W3CDTF">2015-06-05T18:19:34Z</dcterms:created>
  <dcterms:modified xsi:type="dcterms:W3CDTF">2022-06-01T05:54:12Z</dcterms:modified>
</cp:coreProperties>
</file>