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正卿执政年" sheetId="2" r:id="rId2"/>
    <sheet name="Sheet3" sheetId="3" r:id="rId3"/>
    <sheet name="姓氏概况" sheetId="4" r:id="rId4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</calcChain>
</file>

<file path=xl/sharedStrings.xml><?xml version="1.0" encoding="utf-8"?>
<sst xmlns="http://schemas.openxmlformats.org/spreadsheetml/2006/main" count="241" uniqueCount="172">
  <si>
    <t>名讳</t>
  </si>
  <si>
    <t>姓</t>
  </si>
  <si>
    <t>谥号</t>
  </si>
  <si>
    <t>执政时间</t>
  </si>
  <si>
    <t>家族关系</t>
  </si>
  <si>
    <t>郤榖</t>
  </si>
  <si>
    <t>姬</t>
  </si>
  <si>
    <t>前633年—前632年</t>
  </si>
  <si>
    <t>先轸</t>
  </si>
  <si>
    <t>前632年—前627年</t>
  </si>
  <si>
    <t>先且居</t>
  </si>
  <si>
    <t>前627年—前622年</t>
  </si>
  <si>
    <t>先轸之子</t>
  </si>
  <si>
    <t>狐射姑</t>
  </si>
  <si>
    <t>前622年—前621年</t>
  </si>
  <si>
    <t>狐偃之子</t>
  </si>
  <si>
    <t>赵盾</t>
  </si>
  <si>
    <t>嬴</t>
  </si>
  <si>
    <t>赵宣子</t>
  </si>
  <si>
    <t>前621年—前601年</t>
  </si>
  <si>
    <t>赵衰之子</t>
  </si>
  <si>
    <t>郤缺</t>
  </si>
  <si>
    <t>郤成子</t>
  </si>
  <si>
    <t>前601年—前597年</t>
  </si>
  <si>
    <t>郤芮之子</t>
  </si>
  <si>
    <t>荀林父</t>
  </si>
  <si>
    <t>中行桓子</t>
  </si>
  <si>
    <t>前597年—前594年</t>
  </si>
  <si>
    <t>荀息之孙</t>
  </si>
  <si>
    <t>士会</t>
  </si>
  <si>
    <t>祁</t>
  </si>
  <si>
    <t>范武子</t>
  </si>
  <si>
    <t>前594年—前591年</t>
  </si>
  <si>
    <t>士蒍之孙 [2] </t>
  </si>
  <si>
    <t>郤克</t>
  </si>
  <si>
    <t>郤献子</t>
  </si>
  <si>
    <t>前591年—前587年</t>
  </si>
  <si>
    <t>郤缺之子</t>
  </si>
  <si>
    <t>栾书</t>
  </si>
  <si>
    <t>栾武子</t>
  </si>
  <si>
    <t>前587年—前573年</t>
  </si>
  <si>
    <t>栾枝之孙、栾盾之子</t>
  </si>
  <si>
    <t>韩厥</t>
  </si>
  <si>
    <t>韩献子</t>
  </si>
  <si>
    <t>前573年—前566年</t>
  </si>
  <si>
    <t>韩简之孙</t>
  </si>
  <si>
    <t>智罃</t>
  </si>
  <si>
    <t>智武子</t>
  </si>
  <si>
    <t>前566年—前560年</t>
  </si>
  <si>
    <t>荀首之子、荀林父之侄</t>
  </si>
  <si>
    <t>中行偃</t>
  </si>
  <si>
    <t>中行献子</t>
  </si>
  <si>
    <t>前560年—前554年</t>
  </si>
  <si>
    <t>荀林父之孙</t>
  </si>
  <si>
    <t>士匄</t>
  </si>
  <si>
    <t>范宣子</t>
  </si>
  <si>
    <t>前554年—前548年</t>
  </si>
  <si>
    <t>士会之孙</t>
  </si>
  <si>
    <t>赵武</t>
  </si>
  <si>
    <t>赵文子</t>
  </si>
  <si>
    <t>前548年—前541年</t>
  </si>
  <si>
    <t>赵盾之孙</t>
  </si>
  <si>
    <t>韩起</t>
  </si>
  <si>
    <t>韩宣子</t>
  </si>
  <si>
    <t>前541年—前514年</t>
  </si>
  <si>
    <t>韩厥之子</t>
  </si>
  <si>
    <t>魏舒</t>
  </si>
  <si>
    <t>魏献子</t>
  </si>
  <si>
    <t>前514年—前509年</t>
  </si>
  <si>
    <t>魏犨曾孙、魏绛之子</t>
  </si>
  <si>
    <t>士鞅</t>
  </si>
  <si>
    <t>范献子</t>
  </si>
  <si>
    <t>前509年—前501年</t>
  </si>
  <si>
    <t>士匄之子</t>
  </si>
  <si>
    <t>智跞</t>
  </si>
  <si>
    <t>智文子</t>
  </si>
  <si>
    <t>前501年—前493年</t>
  </si>
  <si>
    <t>智罃曾孙</t>
  </si>
  <si>
    <t>赵鞅</t>
  </si>
  <si>
    <t>赵简子</t>
  </si>
  <si>
    <t>前493年—前475年</t>
  </si>
  <si>
    <t>赵武之孙</t>
  </si>
  <si>
    <t>智瑶</t>
  </si>
  <si>
    <t>智襄子</t>
  </si>
  <si>
    <t>前475年—前453年</t>
  </si>
  <si>
    <t>智跞之孙</t>
  </si>
  <si>
    <t>执政起始年</t>
    <phoneticPr fontId="1" type="noConversion"/>
  </si>
  <si>
    <t>执政结束年</t>
    <phoneticPr fontId="1" type="noConversion"/>
  </si>
  <si>
    <t>正卿</t>
    <phoneticPr fontId="1" type="noConversion"/>
  </si>
  <si>
    <t>执政时间</t>
    <phoneticPr fontId="1" type="noConversion"/>
  </si>
  <si>
    <t>荀偃</t>
    <phoneticPr fontId="1" type="noConversion"/>
  </si>
  <si>
    <t>荀瑶</t>
    <phoneticPr fontId="1" type="noConversion"/>
  </si>
  <si>
    <t>狐氏</t>
  </si>
  <si>
    <t>先氏</t>
  </si>
  <si>
    <t>郤氏</t>
  </si>
  <si>
    <t>胥氏</t>
  </si>
  <si>
    <t>栾氏</t>
  </si>
  <si>
    <t>韩氏</t>
  </si>
  <si>
    <t>中行氏</t>
  </si>
  <si>
    <t>智氏</t>
  </si>
  <si>
    <t>魏氏</t>
  </si>
  <si>
    <t>范氏</t>
  </si>
  <si>
    <t>赵氏</t>
  </si>
  <si>
    <t>狐毛</t>
  </si>
  <si>
    <t>胥臣</t>
  </si>
  <si>
    <t>栾枝</t>
  </si>
  <si>
    <t>荀首</t>
  </si>
  <si>
    <t>魏相</t>
  </si>
  <si>
    <t>范会</t>
  </si>
  <si>
    <t>赵衰</t>
  </si>
  <si>
    <t>狐偃</t>
  </si>
  <si>
    <t>郤溱</t>
  </si>
  <si>
    <t>胥婴</t>
  </si>
  <si>
    <t>栾盾</t>
  </si>
  <si>
    <t>韩穿</t>
  </si>
  <si>
    <t>荀庚</t>
  </si>
  <si>
    <t>魏颉</t>
  </si>
  <si>
    <t>范燮</t>
  </si>
  <si>
    <t>先都</t>
  </si>
  <si>
    <t>胥甲</t>
  </si>
  <si>
    <t>智盈</t>
  </si>
  <si>
    <t>魏绛</t>
  </si>
  <si>
    <t>范朔</t>
  </si>
  <si>
    <t>赵朔</t>
  </si>
  <si>
    <t>先蔑</t>
  </si>
  <si>
    <t>胥克</t>
  </si>
  <si>
    <t>栾黡</t>
  </si>
  <si>
    <t>韩须</t>
  </si>
  <si>
    <t>中行吴</t>
  </si>
  <si>
    <t>范匄</t>
  </si>
  <si>
    <t>赵同</t>
  </si>
  <si>
    <t>先克</t>
  </si>
  <si>
    <t>郤锜</t>
  </si>
  <si>
    <t>栾盈</t>
  </si>
  <si>
    <t>韩不信</t>
  </si>
  <si>
    <t>中行寅</t>
  </si>
  <si>
    <t>智申</t>
  </si>
  <si>
    <t>魏取</t>
  </si>
  <si>
    <t>范鲂</t>
  </si>
  <si>
    <t>赵括</t>
  </si>
  <si>
    <t>先榖</t>
  </si>
  <si>
    <t>郤至</t>
  </si>
  <si>
    <t>韩庚</t>
  </si>
  <si>
    <t>魏侈</t>
  </si>
  <si>
    <t>范鞅</t>
  </si>
  <si>
    <t>赵旃</t>
  </si>
  <si>
    <t>郤犨</t>
  </si>
  <si>
    <t>韩虎</t>
  </si>
  <si>
    <t>魏驹</t>
  </si>
  <si>
    <t>范吉射</t>
  </si>
  <si>
    <t>赵成</t>
  </si>
  <si>
    <t>赵无恤</t>
  </si>
  <si>
    <t>氏</t>
    <phoneticPr fontId="1" type="noConversion"/>
  </si>
  <si>
    <t>来源</t>
    <phoneticPr fontId="1" type="noConversion"/>
  </si>
  <si>
    <t>晋国公室</t>
    <phoneticPr fontId="1" type="noConversion"/>
  </si>
  <si>
    <t>姓</t>
    <phoneticPr fontId="1" type="noConversion"/>
  </si>
  <si>
    <t>姬</t>
    <phoneticPr fontId="1" type="noConversion"/>
  </si>
  <si>
    <t>周朝公族，荀氏分支</t>
    <phoneticPr fontId="1" type="noConversion"/>
  </si>
  <si>
    <t>周朝公族</t>
    <phoneticPr fontId="1" type="noConversion"/>
  </si>
  <si>
    <t>祁</t>
    <phoneticPr fontId="1" type="noConversion"/>
  </si>
  <si>
    <t>嬴</t>
    <phoneticPr fontId="1" type="noConversion"/>
  </si>
  <si>
    <t>狐</t>
    <phoneticPr fontId="1" type="noConversion"/>
  </si>
  <si>
    <t>先</t>
  </si>
  <si>
    <t>郤</t>
  </si>
  <si>
    <t>胥</t>
  </si>
  <si>
    <t>栾</t>
  </si>
  <si>
    <t>韩</t>
  </si>
  <si>
    <t>中行</t>
  </si>
  <si>
    <t>智</t>
  </si>
  <si>
    <t>魏</t>
  </si>
  <si>
    <t>范</t>
  </si>
  <si>
    <t>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</si>
</sst>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14" sqref="E14"/>
    </sheetView>
  </sheetViews>
  <sheetFormatPr defaultRowHeight="13.5" x14ac:dyDescent="0.15"/>
  <cols>
    <col min="4" max="4" width="17.62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 t="s">
        <v>6</v>
      </c>
      <c r="D2" t="s">
        <v>7</v>
      </c>
    </row>
    <row r="3" spans="1:5" x14ac:dyDescent="0.15">
      <c r="A3" t="s">
        <v>8</v>
      </c>
      <c r="B3" t="s">
        <v>6</v>
      </c>
      <c r="D3" t="s">
        <v>9</v>
      </c>
    </row>
    <row r="4" spans="1:5" x14ac:dyDescent="0.15">
      <c r="A4" t="s">
        <v>10</v>
      </c>
      <c r="B4" t="s">
        <v>6</v>
      </c>
      <c r="D4" t="s">
        <v>11</v>
      </c>
      <c r="E4" t="s">
        <v>12</v>
      </c>
    </row>
    <row r="5" spans="1:5" x14ac:dyDescent="0.15">
      <c r="A5" t="s">
        <v>13</v>
      </c>
      <c r="B5" t="s">
        <v>6</v>
      </c>
      <c r="D5" t="s">
        <v>14</v>
      </c>
      <c r="E5" t="s">
        <v>15</v>
      </c>
    </row>
    <row r="6" spans="1:5" x14ac:dyDescent="0.15">
      <c r="A6" t="s">
        <v>16</v>
      </c>
      <c r="B6" t="s">
        <v>17</v>
      </c>
      <c r="C6" t="s">
        <v>18</v>
      </c>
      <c r="D6" t="s">
        <v>19</v>
      </c>
      <c r="E6" t="s">
        <v>20</v>
      </c>
    </row>
    <row r="7" spans="1:5" x14ac:dyDescent="0.15">
      <c r="A7" t="s">
        <v>21</v>
      </c>
      <c r="B7" t="s">
        <v>6</v>
      </c>
      <c r="C7" t="s">
        <v>22</v>
      </c>
      <c r="D7" t="s">
        <v>23</v>
      </c>
      <c r="E7" t="s">
        <v>24</v>
      </c>
    </row>
    <row r="8" spans="1:5" x14ac:dyDescent="0.15">
      <c r="A8" t="s">
        <v>25</v>
      </c>
      <c r="B8" t="s">
        <v>6</v>
      </c>
      <c r="C8" t="s">
        <v>26</v>
      </c>
      <c r="D8" t="s">
        <v>27</v>
      </c>
      <c r="E8" t="s">
        <v>28</v>
      </c>
    </row>
    <row r="9" spans="1:5" x14ac:dyDescent="0.15">
      <c r="A9" t="s">
        <v>29</v>
      </c>
      <c r="B9" t="s">
        <v>30</v>
      </c>
      <c r="C9" t="s">
        <v>31</v>
      </c>
      <c r="D9" t="s">
        <v>32</v>
      </c>
      <c r="E9" t="s">
        <v>33</v>
      </c>
    </row>
    <row r="10" spans="1:5" x14ac:dyDescent="0.15">
      <c r="A10" t="s">
        <v>34</v>
      </c>
      <c r="B10" t="s">
        <v>6</v>
      </c>
      <c r="C10" t="s">
        <v>35</v>
      </c>
      <c r="D10" t="s">
        <v>36</v>
      </c>
      <c r="E10" t="s">
        <v>37</v>
      </c>
    </row>
    <row r="11" spans="1:5" x14ac:dyDescent="0.15">
      <c r="A11" t="s">
        <v>38</v>
      </c>
      <c r="B11" t="s">
        <v>6</v>
      </c>
      <c r="C11" t="s">
        <v>39</v>
      </c>
      <c r="D11" t="s">
        <v>40</v>
      </c>
      <c r="E11" t="s">
        <v>41</v>
      </c>
    </row>
    <row r="12" spans="1:5" x14ac:dyDescent="0.15">
      <c r="A12" t="s">
        <v>42</v>
      </c>
      <c r="B12" t="s">
        <v>6</v>
      </c>
      <c r="C12" t="s">
        <v>43</v>
      </c>
      <c r="D12" t="s">
        <v>44</v>
      </c>
      <c r="E12" t="s">
        <v>45</v>
      </c>
    </row>
    <row r="13" spans="1:5" x14ac:dyDescent="0.15">
      <c r="A13" t="s">
        <v>46</v>
      </c>
      <c r="B13" t="s">
        <v>6</v>
      </c>
      <c r="C13" t="s">
        <v>47</v>
      </c>
      <c r="D13" t="s">
        <v>48</v>
      </c>
      <c r="E13" t="s">
        <v>49</v>
      </c>
    </row>
    <row r="14" spans="1:5" x14ac:dyDescent="0.15">
      <c r="A14" t="s">
        <v>50</v>
      </c>
      <c r="B14" t="s">
        <v>6</v>
      </c>
      <c r="C14" t="s">
        <v>51</v>
      </c>
      <c r="D14" t="s">
        <v>52</v>
      </c>
      <c r="E14" t="s">
        <v>53</v>
      </c>
    </row>
    <row r="15" spans="1:5" x14ac:dyDescent="0.15">
      <c r="A15" t="s">
        <v>54</v>
      </c>
      <c r="B15" t="s">
        <v>30</v>
      </c>
      <c r="C15" t="s">
        <v>55</v>
      </c>
      <c r="D15" t="s">
        <v>56</v>
      </c>
      <c r="E15" t="s">
        <v>57</v>
      </c>
    </row>
    <row r="16" spans="1:5" x14ac:dyDescent="0.15">
      <c r="A16" t="s">
        <v>58</v>
      </c>
      <c r="B16" t="s">
        <v>17</v>
      </c>
      <c r="C16" t="s">
        <v>59</v>
      </c>
      <c r="D16" t="s">
        <v>60</v>
      </c>
      <c r="E16" t="s">
        <v>61</v>
      </c>
    </row>
    <row r="17" spans="1:5" x14ac:dyDescent="0.15">
      <c r="A17" t="s">
        <v>62</v>
      </c>
      <c r="B17" t="s">
        <v>6</v>
      </c>
      <c r="C17" t="s">
        <v>63</v>
      </c>
      <c r="D17" t="s">
        <v>64</v>
      </c>
      <c r="E17" t="s">
        <v>65</v>
      </c>
    </row>
    <row r="18" spans="1:5" x14ac:dyDescent="0.15">
      <c r="A18" t="s">
        <v>66</v>
      </c>
      <c r="B18" t="s">
        <v>6</v>
      </c>
      <c r="C18" t="s">
        <v>67</v>
      </c>
      <c r="D18" t="s">
        <v>68</v>
      </c>
      <c r="E18" t="s">
        <v>69</v>
      </c>
    </row>
    <row r="19" spans="1:5" x14ac:dyDescent="0.15">
      <c r="A19" t="s">
        <v>70</v>
      </c>
      <c r="B19" t="s">
        <v>30</v>
      </c>
      <c r="C19" t="s">
        <v>71</v>
      </c>
      <c r="D19" t="s">
        <v>72</v>
      </c>
      <c r="E19" t="s">
        <v>73</v>
      </c>
    </row>
    <row r="20" spans="1:5" x14ac:dyDescent="0.15">
      <c r="A20" t="s">
        <v>74</v>
      </c>
      <c r="B20" t="s">
        <v>6</v>
      </c>
      <c r="C20" t="s">
        <v>75</v>
      </c>
      <c r="D20" t="s">
        <v>76</v>
      </c>
      <c r="E20" t="s">
        <v>77</v>
      </c>
    </row>
    <row r="21" spans="1:5" x14ac:dyDescent="0.15">
      <c r="A21" t="s">
        <v>78</v>
      </c>
      <c r="B21" t="s">
        <v>17</v>
      </c>
      <c r="C21" t="s">
        <v>79</v>
      </c>
      <c r="D21" t="s">
        <v>80</v>
      </c>
      <c r="E21" t="s">
        <v>81</v>
      </c>
    </row>
    <row r="22" spans="1:5" x14ac:dyDescent="0.15">
      <c r="A22" t="s">
        <v>82</v>
      </c>
      <c r="B22" t="s">
        <v>6</v>
      </c>
      <c r="C22" t="s">
        <v>83</v>
      </c>
      <c r="D22" t="s">
        <v>84</v>
      </c>
      <c r="E22" t="s">
        <v>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pane ySplit="1" topLeftCell="A2" activePane="bottomLeft" state="frozen"/>
      <selection pane="bottomLeft" sqref="A1:XFD1"/>
    </sheetView>
  </sheetViews>
  <sheetFormatPr defaultRowHeight="13.5" x14ac:dyDescent="0.15"/>
  <cols>
    <col min="2" max="3" width="11" bestFit="1" customWidth="1"/>
  </cols>
  <sheetData>
    <row r="1" spans="1:4" s="1" customFormat="1" x14ac:dyDescent="0.15">
      <c r="A1" s="1" t="s">
        <v>88</v>
      </c>
      <c r="B1" s="1" t="s">
        <v>86</v>
      </c>
      <c r="C1" s="1" t="s">
        <v>87</v>
      </c>
      <c r="D1" s="1" t="s">
        <v>89</v>
      </c>
    </row>
    <row r="2" spans="1:4" x14ac:dyDescent="0.15">
      <c r="A2" t="s">
        <v>5</v>
      </c>
      <c r="B2">
        <v>-633</v>
      </c>
      <c r="C2">
        <v>-632</v>
      </c>
      <c r="D2">
        <f>C2-B2+1</f>
        <v>2</v>
      </c>
    </row>
    <row r="3" spans="1:4" x14ac:dyDescent="0.15">
      <c r="A3" t="s">
        <v>8</v>
      </c>
      <c r="B3">
        <v>-632</v>
      </c>
      <c r="C3">
        <v>-627</v>
      </c>
      <c r="D3">
        <f t="shared" ref="D3:D22" si="0">C3-B3+1</f>
        <v>6</v>
      </c>
    </row>
    <row r="4" spans="1:4" x14ac:dyDescent="0.15">
      <c r="A4" t="s">
        <v>10</v>
      </c>
      <c r="B4">
        <v>-627</v>
      </c>
      <c r="C4">
        <v>-622</v>
      </c>
      <c r="D4">
        <f t="shared" si="0"/>
        <v>6</v>
      </c>
    </row>
    <row r="5" spans="1:4" x14ac:dyDescent="0.15">
      <c r="A5" t="s">
        <v>13</v>
      </c>
      <c r="B5">
        <v>-622</v>
      </c>
      <c r="C5">
        <v>-621</v>
      </c>
      <c r="D5">
        <f t="shared" si="0"/>
        <v>2</v>
      </c>
    </row>
    <row r="6" spans="1:4" x14ac:dyDescent="0.15">
      <c r="A6" t="s">
        <v>16</v>
      </c>
      <c r="B6">
        <v>-621</v>
      </c>
      <c r="C6">
        <v>-601</v>
      </c>
      <c r="D6">
        <f t="shared" si="0"/>
        <v>21</v>
      </c>
    </row>
    <row r="7" spans="1:4" x14ac:dyDescent="0.15">
      <c r="A7" t="s">
        <v>21</v>
      </c>
      <c r="B7">
        <v>-601</v>
      </c>
      <c r="C7">
        <v>-597</v>
      </c>
      <c r="D7">
        <f t="shared" si="0"/>
        <v>5</v>
      </c>
    </row>
    <row r="8" spans="1:4" x14ac:dyDescent="0.15">
      <c r="A8" t="s">
        <v>25</v>
      </c>
      <c r="B8">
        <v>-597</v>
      </c>
      <c r="C8">
        <v>-594</v>
      </c>
      <c r="D8">
        <f t="shared" si="0"/>
        <v>4</v>
      </c>
    </row>
    <row r="9" spans="1:4" x14ac:dyDescent="0.15">
      <c r="A9" t="s">
        <v>29</v>
      </c>
      <c r="B9">
        <v>-594</v>
      </c>
      <c r="C9">
        <v>-591</v>
      </c>
      <c r="D9">
        <f t="shared" si="0"/>
        <v>4</v>
      </c>
    </row>
    <row r="10" spans="1:4" x14ac:dyDescent="0.15">
      <c r="A10" t="s">
        <v>34</v>
      </c>
      <c r="B10">
        <v>-591</v>
      </c>
      <c r="C10">
        <v>-587</v>
      </c>
      <c r="D10">
        <f t="shared" si="0"/>
        <v>5</v>
      </c>
    </row>
    <row r="11" spans="1:4" x14ac:dyDescent="0.15">
      <c r="A11" t="s">
        <v>38</v>
      </c>
      <c r="B11">
        <v>-587</v>
      </c>
      <c r="C11">
        <v>-573</v>
      </c>
      <c r="D11">
        <f t="shared" si="0"/>
        <v>15</v>
      </c>
    </row>
    <row r="12" spans="1:4" x14ac:dyDescent="0.15">
      <c r="A12" t="s">
        <v>42</v>
      </c>
      <c r="B12">
        <v>-573</v>
      </c>
      <c r="C12">
        <v>-566</v>
      </c>
      <c r="D12">
        <f t="shared" si="0"/>
        <v>8</v>
      </c>
    </row>
    <row r="13" spans="1:4" x14ac:dyDescent="0.15">
      <c r="A13" t="s">
        <v>46</v>
      </c>
      <c r="B13">
        <v>-566</v>
      </c>
      <c r="C13">
        <v>-560</v>
      </c>
      <c r="D13">
        <f t="shared" si="0"/>
        <v>7</v>
      </c>
    </row>
    <row r="14" spans="1:4" x14ac:dyDescent="0.15">
      <c r="A14" t="s">
        <v>90</v>
      </c>
      <c r="B14">
        <v>-560</v>
      </c>
      <c r="C14">
        <v>-554</v>
      </c>
      <c r="D14">
        <f t="shared" si="0"/>
        <v>7</v>
      </c>
    </row>
    <row r="15" spans="1:4" x14ac:dyDescent="0.15">
      <c r="A15" t="s">
        <v>54</v>
      </c>
      <c r="B15">
        <v>-554</v>
      </c>
      <c r="C15">
        <v>-548</v>
      </c>
      <c r="D15">
        <f t="shared" si="0"/>
        <v>7</v>
      </c>
    </row>
    <row r="16" spans="1:4" x14ac:dyDescent="0.15">
      <c r="A16" t="s">
        <v>58</v>
      </c>
      <c r="B16">
        <v>-548</v>
      </c>
      <c r="C16">
        <v>-541</v>
      </c>
      <c r="D16">
        <f t="shared" si="0"/>
        <v>8</v>
      </c>
    </row>
    <row r="17" spans="1:4" x14ac:dyDescent="0.15">
      <c r="A17" t="s">
        <v>62</v>
      </c>
      <c r="B17">
        <v>-541</v>
      </c>
      <c r="C17">
        <v>-514</v>
      </c>
      <c r="D17">
        <f t="shared" si="0"/>
        <v>28</v>
      </c>
    </row>
    <row r="18" spans="1:4" x14ac:dyDescent="0.15">
      <c r="A18" t="s">
        <v>66</v>
      </c>
      <c r="B18">
        <v>-514</v>
      </c>
      <c r="C18">
        <v>-509</v>
      </c>
      <c r="D18">
        <f t="shared" si="0"/>
        <v>6</v>
      </c>
    </row>
    <row r="19" spans="1:4" x14ac:dyDescent="0.15">
      <c r="A19" t="s">
        <v>70</v>
      </c>
      <c r="B19">
        <v>-509</v>
      </c>
      <c r="C19">
        <v>-501</v>
      </c>
      <c r="D19">
        <f t="shared" si="0"/>
        <v>9</v>
      </c>
    </row>
    <row r="20" spans="1:4" x14ac:dyDescent="0.15">
      <c r="A20" t="s">
        <v>74</v>
      </c>
      <c r="B20">
        <v>-501</v>
      </c>
      <c r="C20">
        <v>-493</v>
      </c>
      <c r="D20">
        <f t="shared" si="0"/>
        <v>9</v>
      </c>
    </row>
    <row r="21" spans="1:4" x14ac:dyDescent="0.15">
      <c r="A21" t="s">
        <v>78</v>
      </c>
      <c r="B21">
        <v>-493</v>
      </c>
      <c r="C21">
        <v>-475</v>
      </c>
      <c r="D21">
        <f t="shared" si="0"/>
        <v>19</v>
      </c>
    </row>
    <row r="22" spans="1:4" x14ac:dyDescent="0.15">
      <c r="A22" t="s">
        <v>91</v>
      </c>
      <c r="B22">
        <v>-475</v>
      </c>
      <c r="C22">
        <v>-453</v>
      </c>
      <c r="D22">
        <f t="shared" si="0"/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28" sqref="A24:D28"/>
    </sheetView>
  </sheetViews>
  <sheetFormatPr defaultRowHeight="13.5" x14ac:dyDescent="0.15"/>
  <sheetData>
    <row r="1" spans="1:11" s="1" customFormat="1" x14ac:dyDescent="0.15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</row>
    <row r="2" spans="1:11" x14ac:dyDescent="0.15">
      <c r="A2" t="s">
        <v>103</v>
      </c>
      <c r="B2" t="s">
        <v>8</v>
      </c>
      <c r="C2" t="s">
        <v>5</v>
      </c>
      <c r="D2" t="s">
        <v>104</v>
      </c>
      <c r="E2" t="s">
        <v>105</v>
      </c>
      <c r="F2" t="s">
        <v>42</v>
      </c>
      <c r="G2" t="s">
        <v>25</v>
      </c>
      <c r="H2" t="s">
        <v>106</v>
      </c>
      <c r="I2" t="s">
        <v>107</v>
      </c>
      <c r="J2" t="s">
        <v>108</v>
      </c>
      <c r="K2" t="s">
        <v>109</v>
      </c>
    </row>
    <row r="3" spans="1:11" x14ac:dyDescent="0.15">
      <c r="A3" t="s">
        <v>110</v>
      </c>
      <c r="B3" t="s">
        <v>10</v>
      </c>
      <c r="C3" t="s">
        <v>111</v>
      </c>
      <c r="D3" t="s">
        <v>112</v>
      </c>
      <c r="E3" t="s">
        <v>113</v>
      </c>
      <c r="F3" t="s">
        <v>114</v>
      </c>
      <c r="G3" t="s">
        <v>115</v>
      </c>
      <c r="H3" t="s">
        <v>46</v>
      </c>
      <c r="I3" t="s">
        <v>116</v>
      </c>
      <c r="J3" t="s">
        <v>117</v>
      </c>
      <c r="K3" t="s">
        <v>16</v>
      </c>
    </row>
    <row r="4" spans="1:11" x14ac:dyDescent="0.15">
      <c r="A4" t="s">
        <v>13</v>
      </c>
      <c r="B4" t="s">
        <v>118</v>
      </c>
      <c r="C4" t="s">
        <v>21</v>
      </c>
      <c r="D4" t="s">
        <v>119</v>
      </c>
      <c r="E4" t="s">
        <v>38</v>
      </c>
      <c r="F4" t="s">
        <v>62</v>
      </c>
      <c r="G4" t="s">
        <v>50</v>
      </c>
      <c r="H4" t="s">
        <v>120</v>
      </c>
      <c r="I4" t="s">
        <v>121</v>
      </c>
      <c r="J4" t="s">
        <v>122</v>
      </c>
      <c r="K4" t="s">
        <v>123</v>
      </c>
    </row>
    <row r="5" spans="1:11" x14ac:dyDescent="0.15">
      <c r="B5" t="s">
        <v>124</v>
      </c>
      <c r="C5" t="s">
        <v>34</v>
      </c>
      <c r="D5" t="s">
        <v>125</v>
      </c>
      <c r="E5" t="s">
        <v>126</v>
      </c>
      <c r="F5" t="s">
        <v>127</v>
      </c>
      <c r="G5" t="s">
        <v>128</v>
      </c>
      <c r="H5" t="s">
        <v>74</v>
      </c>
      <c r="I5" t="s">
        <v>66</v>
      </c>
      <c r="J5" t="s">
        <v>129</v>
      </c>
      <c r="K5" t="s">
        <v>130</v>
      </c>
    </row>
    <row r="6" spans="1:11" x14ac:dyDescent="0.15">
      <c r="B6" t="s">
        <v>131</v>
      </c>
      <c r="C6" t="s">
        <v>132</v>
      </c>
      <c r="E6" t="s">
        <v>133</v>
      </c>
      <c r="F6" t="s">
        <v>134</v>
      </c>
      <c r="G6" t="s">
        <v>135</v>
      </c>
      <c r="H6" t="s">
        <v>136</v>
      </c>
      <c r="I6" t="s">
        <v>137</v>
      </c>
      <c r="J6" t="s">
        <v>138</v>
      </c>
      <c r="K6" t="s">
        <v>139</v>
      </c>
    </row>
    <row r="7" spans="1:11" x14ac:dyDescent="0.15">
      <c r="B7" t="s">
        <v>140</v>
      </c>
      <c r="C7" t="s">
        <v>141</v>
      </c>
      <c r="F7" t="s">
        <v>142</v>
      </c>
      <c r="H7" t="s">
        <v>82</v>
      </c>
      <c r="I7" t="s">
        <v>143</v>
      </c>
      <c r="J7" t="s">
        <v>144</v>
      </c>
      <c r="K7" t="s">
        <v>145</v>
      </c>
    </row>
    <row r="8" spans="1:11" x14ac:dyDescent="0.15">
      <c r="C8" t="s">
        <v>146</v>
      </c>
      <c r="F8" t="s">
        <v>147</v>
      </c>
      <c r="I8" t="s">
        <v>148</v>
      </c>
      <c r="J8" t="s">
        <v>149</v>
      </c>
      <c r="K8" t="s">
        <v>58</v>
      </c>
    </row>
    <row r="9" spans="1:11" x14ac:dyDescent="0.15">
      <c r="K9" t="s">
        <v>150</v>
      </c>
    </row>
    <row r="10" spans="1:11" x14ac:dyDescent="0.15">
      <c r="K10" t="s">
        <v>78</v>
      </c>
    </row>
    <row r="11" spans="1:11" x14ac:dyDescent="0.15">
      <c r="K11" t="s">
        <v>151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pane ySplit="1" topLeftCell="A2" activePane="bottomLeft" state="frozen"/>
      <selection pane="bottomLeft" activeCell="A10" sqref="A10"/>
    </sheetView>
  </sheetViews>
  <sheetFormatPr defaultRowHeight="13.5" x14ac:dyDescent="0.15"/>
  <cols>
    <col min="2" max="2" width="19.25" bestFit="1" customWidth="1"/>
  </cols>
  <sheetData>
    <row r="1" spans="1:3" s="1" customFormat="1" x14ac:dyDescent="0.15">
      <c r="A1" s="1" t="s">
        <v>152</v>
      </c>
      <c r="B1" s="1" t="s">
        <v>153</v>
      </c>
      <c r="C1" s="1" t="s">
        <v>155</v>
      </c>
    </row>
    <row r="2" spans="1:3" x14ac:dyDescent="0.15">
      <c r="A2" t="s">
        <v>161</v>
      </c>
      <c r="B2" t="s">
        <v>154</v>
      </c>
      <c r="C2" t="s">
        <v>156</v>
      </c>
    </row>
    <row r="3" spans="1:3" x14ac:dyDescent="0.15">
      <c r="A3" t="s">
        <v>162</v>
      </c>
      <c r="B3" t="s">
        <v>154</v>
      </c>
      <c r="C3" t="s">
        <v>156</v>
      </c>
    </row>
    <row r="4" spans="1:3" x14ac:dyDescent="0.15">
      <c r="A4" t="s">
        <v>163</v>
      </c>
      <c r="B4" t="s">
        <v>154</v>
      </c>
      <c r="C4" t="s">
        <v>156</v>
      </c>
    </row>
    <row r="5" spans="1:3" x14ac:dyDescent="0.15">
      <c r="A5" t="s">
        <v>164</v>
      </c>
      <c r="B5" t="s">
        <v>154</v>
      </c>
      <c r="C5" t="s">
        <v>156</v>
      </c>
    </row>
    <row r="6" spans="1:3" x14ac:dyDescent="0.15">
      <c r="A6" t="s">
        <v>165</v>
      </c>
      <c r="B6" t="s">
        <v>154</v>
      </c>
      <c r="C6" t="s">
        <v>156</v>
      </c>
    </row>
    <row r="7" spans="1:3" x14ac:dyDescent="0.15">
      <c r="A7" t="s">
        <v>166</v>
      </c>
      <c r="B7" t="s">
        <v>154</v>
      </c>
      <c r="C7" t="s">
        <v>156</v>
      </c>
    </row>
    <row r="8" spans="1:3" x14ac:dyDescent="0.15">
      <c r="A8" t="s">
        <v>167</v>
      </c>
      <c r="B8" t="s">
        <v>157</v>
      </c>
      <c r="C8" t="s">
        <v>156</v>
      </c>
    </row>
    <row r="9" spans="1:3" x14ac:dyDescent="0.15">
      <c r="A9" t="s">
        <v>168</v>
      </c>
      <c r="B9" t="s">
        <v>157</v>
      </c>
      <c r="C9" t="s">
        <v>156</v>
      </c>
    </row>
    <row r="10" spans="1:3" x14ac:dyDescent="0.15">
      <c r="A10" t="s">
        <v>169</v>
      </c>
      <c r="B10" t="s">
        <v>158</v>
      </c>
      <c r="C10" t="s">
        <v>156</v>
      </c>
    </row>
    <row r="11" spans="1:3" x14ac:dyDescent="0.15">
      <c r="A11" t="s">
        <v>170</v>
      </c>
      <c r="C11" t="s">
        <v>159</v>
      </c>
    </row>
    <row r="12" spans="1:3" x14ac:dyDescent="0.15">
      <c r="A12" t="s">
        <v>171</v>
      </c>
      <c r="C12" t="s">
        <v>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正卿执政年</vt:lpstr>
      <vt:lpstr>Sheet3</vt:lpstr>
      <vt:lpstr>姓氏概况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2020-07-07T13:00:20Z</dcterms:modified>
</cp:coreProperties>
</file>